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<x:sst xmlns:x="http://schemas.openxmlformats.org/spreadsheetml/2006/main" count="4395" uniqueCount="686">
  <x:si>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</x:si>
  <x:si>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</x:si>
  <x:si>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</x:si>
  <x:si>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</x:si>
  <x:si>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</x:si>
  <x:si>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</x:si>
  <x:si>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</x:si>
  <x:si>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</x:si>
  <x:si>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</x:si>
  <x:si>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</x:si>
  <x:si>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</x:si>
  <x:si>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</x:si>
  <x:si>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</x:si>
  <x:si>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</x:si>
  <x:si>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</x:si>
  <x:si>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</x:si>
  <x:si>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</x:si>
  <x:si>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</x:si>
  <x:si>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</x:si>
  <x:si>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</x:si>
  <x:si>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</x:si>
  <x:si>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</x:si>
  <x:si>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</x:si>
  <x:si>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</x:si>
  <x:si>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</x:si>
  <x:si>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</x:si>
  <x:si>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</x:si>
  <x:si>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</x:si>
  <x:si>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</x:si>
  <x:si>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</x:si>
  <x:si>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</x:si>
  <x:si>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</x:si>
  <x:si>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</x:si>
  <x:si>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</x:si>
  <x:si>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</x:si>
  <x:si>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</x:si>
  <x:si>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</x:si>
  <x:si>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</x:si>
  <x:si>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</x:si>
  <x:si>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</x:si>
  <x:si>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</x:si>
  <x:si>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</x:si>
  <x:si>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</x:si>
  <x:si>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</x:si>
  <x:si>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</x:si>
  <x:si>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</x:si>
  <x:si>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</x:si>
  <x:si>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</x:si>
  <x:si>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</x:si>
  <x:si>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</x:si>
  <x:si>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</x:si>
  <x:si>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</x:si>
  <x:si>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</x:si>
  <x:si>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</x:si>
  <x:si>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</x:si>
  <x:si>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</x:si>
  <x:si>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</x:si>
  <x:si>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</x:si>
  <x:si>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</x:si>
  <x:si>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</x:si>
  <x:si>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</x:si>
  <x:si>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</x:si>
  <x:si>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</x:si>
  <x:si>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</x:si>
  <x:si>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</x:si>
  <x:si>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</x:si>
  <x:si>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</x:si>
  <x:si>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</x:si>
  <x:si>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</x:si>
  <x:si>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</x:si>
  <x:si>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</x:si>
  <x:si>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</x:si>
  <x:si>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</x:si>
  <x:si>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</x:si>
  <x:si>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</x:si>
  <x:si>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</x:si>
  <x:si>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</x:si>
  <x:si>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</x:si>
  <x:si>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</x:si>
  <x:si>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</x:si>
  <x:si>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</x:si>
  <x:si>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</x:si>
  <x:si>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</x:si>
  <x:si>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</x:si>
  <x:si>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</x:si>
  <x:si>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</x:si>
  <x:si>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</x:si>
  <x:si>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</x:si>
  <x:si>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</x:si>
  <x:si>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</x:si>
  <x:si>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</x:si>
  <x:si>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</x:si>
  <x:si>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</x:si>
  <x:si>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</x:si>
  <x:si>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</x:si>
  <x:si>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</x:si>
  <x:si>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</x:si>
  <x:si>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</x:si>
  <x:si>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</x:si>
  <x:si>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</x:si>
  <x:si>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</x:si>
  <x:si>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</x:si>
  <x:si>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</x:si>
  <x:si>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</x:si>
  <x:si>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</x:si>
  <x:si>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</x:si>
  <x:si>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</x:si>
  <x:si>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</x:si>
  <x:si>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</x:si>
  <x:si>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</x:si>
  <x:si>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</x:si>
  <x:si>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</x:si>
  <x:si>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</x:si>
  <x:si>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</x:si>
  <x:si>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</x:si>
  <x:si>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</x:si>
  <x:si>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</x:si>
  <x:si>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</x:si>
  <x:si>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</x:si>
  <x:si>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</x:si>
  <x:si>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</x:si>
  <x:si>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</x:si>
  <x:si>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</x:si>
  <x:si>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</x:si>
  <x:si>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</x:si>
  <x:si>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</x:si>
  <x:si>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</x:si>
  <x:si>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</x:si>
  <x:si>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</x:si>
  <x:si>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</x:si>
  <x:si>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</x:si>
  <x:si>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</x:si>
  <x:si>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</x:si>
  <x:si>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</x:si>
  <x:si>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</x:si>
  <x:si>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</x:si>
  <x:si>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</x:si>
  <x:si>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</x:si>
  <x:si>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</x:si>
  <x:si>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</x:si>
  <x:si>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</x:si>
  <x:si>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</x:si>
  <x:si>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</x:si>
  <x:si>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</x:si>
  <x:si>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</x:si>
  <x:si>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</x:si>
  <x:si>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</x:si>
  <x:si>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</x:si>
  <x:si>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</x:si>
  <x:si>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</x:si>
  <x:si>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</x:si>
  <x:si>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</x:si>
  <x:si>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</x:si>
  <x:si>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</x:si>
  <x:si>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</x:si>
  <x:si>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</x:si>
  <x:si>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</x:si>
  <x:si>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</x:si>
  <x:si>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</x:si>
  <x:si>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</x:si>
  <x:si>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</x:si>
  <x:si>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</x:si>
  <x:si>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</x:si>
  <x:si>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</x:si>
  <x:si>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</x:si>
  <x:si>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</x:si>
  <x:si>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</x:si>
  <x:si>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</x:si>
  <x:si>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</x:si>
  <x:si>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</x:si>
  <x:si>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</x:si>
  <x:si>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</x:si>
  <x:si>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</x:si>
  <x:si>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</x:si>
  <x:si>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</x:si>
  <x:si>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</x:si>
  <x:si>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</x:si>
  <x:si>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</x:si>
  <x:si>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</x:si>
  <x:si>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</x:si>
  <x:si>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</x:si>
  <x:si>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</x:si>
  <x:si>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</x:si>
  <x:si>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</x:si>
  <x:si>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</x:si>
  <x:si>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</x:si>
  <x:si>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</x:si>
  <x:si>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</x:si>
  <x:si>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</x:si>
  <x:si>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</x:si>
  <x:si>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</x:si>
  <x:si>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</x:si>
  <x:si>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</x:si>
  <x:si>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</x:si>
  <x:si>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</x:si>
  <x:si>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</x:si>
  <x:si>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</x:si>
  <x:si>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</x:si>
  <x:si>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</x:si>
  <x:si>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</x:si>
  <x:si>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</x:si>
  <x:si>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</x:si>
  <x:si>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</x:si>
  <x:si>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</x:si>
  <x:si>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</x:si>
  <x:si>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</x:si>
  <x:si>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</x:si>
  <x:si>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</x:si>
  <x:si>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</x:si>
  <x:si>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</x:si>
  <x:si>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</x:si>
  <x:si>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</x:si>
  <x:si>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</x:si>
  <x:si>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</x:si>
  <x:si>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</x:si>
  <x:si>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</x:si>
  <x:si>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</x:si>
  <x:si>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</x:si>
  <x:si>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</x:si>
  <x:si>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</x:si>
  <x:si>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</x:si>
  <x:si>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</x:si>
  <x:si>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</x:si>
  <x:si>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</x:si>
  <x:si>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</x:si>
  <x:si>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</x:si>
  <x:si>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</x:si>
  <x:si>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</x:si>
  <x:si>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</x:si>
  <x:si>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</x:si>
  <x:si>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</x:si>
  <x:si>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</x:si>
  <x:si>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</x:si>
  <x:si>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</x:si>
  <x:si>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</x:si>
  <x:si>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</x:si>
  <x:si>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</x:si>
  <x:si>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</x:si>
  <x:si>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</x:si>
  <x:si>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</x:si>
  <x:si>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</x:si>
  <x:si>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</x:si>
  <x:si>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</x:si>
  <x:si>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</x:si>
  <x:si>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</x:si>
  <x:si>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</x:si>
  <x:si>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</x:si>
  <x:si>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</x:si>
  <x:si>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</x:si>
  <x:si>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</x:si>
  <x:si>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</x:si>
  <x:si>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</x:si>
  <x:si>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</x:si>
  <x:si>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</x:si>
  <x:si>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</x:si>
  <x:si>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</x:si>
  <x:si>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</x:si>
  <x:si>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</x:si>
  <x:si>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</x:si>
  <x:si>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</x:si>
  <x:si>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</x:si>
  <x:si>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</x:si>
  <x:si>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</x:si>
  <x:si>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</x:si>
  <x:si>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</x:si>
  <x:si>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</x:si>
  <x:si>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</x:si>
  <x:si>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</x:si>
  <x:si>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</x:si>
  <x:si>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</x:si>
  <x:si>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</x:si>
  <x:si>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</x:si>
  <x:si>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</x:si>
  <x:si>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</x:si>
  <x:si>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</x:si>
  <x:si>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</x:si>
  <x:si>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</x:si>
  <x:si>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</x:si>
  <x:si>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</x:si>
  <x:si>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</x:si>
  <x:si>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</x:si>
  <x:si>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</x:si>
  <x:si>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</x:si>
  <x:si>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</x:si>
  <x:si>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</x:si>
  <x:si>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</x:si>
  <x:si>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</x:si>
  <x:si>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</x:si>
  <x:si>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</x:si>
  <x:si>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</x:si>
  <x:si>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</x:si>
  <x:si>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</x:si>
  <x:si>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</x:si>
  <x:si>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</x:si>
  <x:si>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</x:si>
  <x:si>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</x:si>
  <x:si>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</x:si>
  <x:si>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</x:si>
  <x:si>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</x:si>
  <x:si>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</x:si>
  <x:si>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</x:si>
  <x:si>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</x:si>
  <x:si>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</x:si>
  <x:si>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</x:si>
  <x:si>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</x:si>
  <x:si>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</x:si>
  <x:si>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</x:si>
  <x:si>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</x:si>
  <x:si>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</x:si>
  <x:si>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</x:si>
  <x:si>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</x:si>
  <x:si>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</x:si>
  <x:si>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</x:si>
  <x:si>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</x:si>
  <x:si>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</x:si>
  <x:si>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</x:si>
  <x:si>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</x:si>
  <x:si>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</x:si>
  <x:si>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</x:si>
  <x:si>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</x:si>
  <x:si>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</x:si>
  <x:si>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</x:si>
  <x:si>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</x:si>
  <x:si>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</x:si>
  <x:si>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</x:si>
  <x:si>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</x:si>
  <x:si>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</x:si>
  <x:si>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</x:si>
  <x:si>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</x:si>
  <x:si>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</x:si>
  <x:si>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</x:si>
  <x:si>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</x:si>
  <x:si>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</x:si>
  <x:si>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</x:si>
  <x:si>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</x:si>
  <x:si>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</x:si>
  <x:si>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</x:si>
  <x:si>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</x:si>
  <x:si>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</x:si>
  <x:si>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</x:si>
  <x:si>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</x:si>
  <x:si>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</x:si>
  <x:si>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</x:si>
  <x:si>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</x:si>
  <x:si>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</x:si>
  <x:si>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</x:si>
  <x:si>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</x:si>
  <x:si>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</x:si>
  <x:si>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</x:si>
  <x:si>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</x:si>
  <x:si>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</x:si>
  <x:si>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</x:si>
  <x:si>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</x:si>
  <x:si>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</x:si>
  <x:si>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</x:si>
  <x:si>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</x:si>
  <x:si>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</x:si>
  <x:si>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</x:si>
  <x:si>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</x:si>
  <x:si>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</x:si>
  <x:si>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</x:si>
  <x:si>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</x:si>
  <x:si>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</x:si>
  <x:si>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</x:si>
  <x:si>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</x:si>
  <x:si>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</x:si>
  <x:si>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</x:si>
  <x:si>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</x:si>
  <x:si>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</x:si>
  <x:si>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</x:si>
  <x:si>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</x:si>
  <x:si>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</x:si>
  <x:si>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</x:si>
  <x:si>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</x:si>
  <x:si>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</x:si>
  <x:si>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</x:si>
  <x:si>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</x:si>
  <x:si>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</x:si>
  <x:si>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</x:si>
  <x:si>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</x:si>
  <x:si>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</x:si>
  <x:si>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</x:si>
  <x:si>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</x:si>
  <x:si>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</x:si>
  <x:si>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</x:si>
  <x:si>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</x:si>
  <x:si>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</x:si>
  <x:si>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</x:si>
  <x:si>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</x:si>
  <x:si>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</x:si>
  <x:si>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</x:si>
  <x:si>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</x:si>
  <x:si>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</x:si>
  <x:si>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</x:si>
  <x:si>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</x:si>
  <x:si>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</x:si>
  <x:si>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</x:si>
  <x:si>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</x:si>
  <x:si>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</x:si>
  <x:si>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</x:si>
  <x:si>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</x:si>
  <x:si>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</x:si>
  <x:si>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</x:si>
  <x:si>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</x:si>
  <x:si>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</x:si>
  <x:si>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</x:si>
  <x:si>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</x:si>
  <x:si>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</x:si>
  <x:si>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</x:si>
  <x:si>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</x:si>
  <x:si>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</x:si>
  <x:si>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</x:si>
  <x:si>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</x:si>
  <x:si>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</x:si>
  <x:si>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</x:si>
  <x:si>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</x:si>
  <x:si>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</x:si>
  <x:si>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</x:si>
  <x:si>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</x:si>
  <x:si>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</x:si>
  <x:si>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</x:si>
  <x:si>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</x:si>
  <x:si>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</x:si>
  <x:si>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</x:si>
  <x:si>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</x:si>
  <x:si>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</x:si>
  <x:si>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</x:si>
  <x:si>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</x:si>
  <x:si>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</x:si>
  <x:si>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</x:si>
  <x:si>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</x:si>
  <x:si>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</x:si>
  <x:si>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</x:si>
  <x:si>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</x:si>
  <x:si>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</x:si>
  <x:si>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</x:si>
  <x:si>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</x:si>
  <x:si>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</x:si>
  <x:si>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</x:si>
  <x:si>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</x:si>
  <x:si>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</x:si>
  <x:si>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</x:si>
  <x:si>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</x:si>
  <x:si>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</x:si>
  <x:si>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</x:si>
  <x:si>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</x:si>
  <x:si>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</x:si>
  <x:si>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</x:si>
  <x:si>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</x:si>
  <x:si>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</x:si>
  <x:si>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</x:si>
  <x:si>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</x:si>
  <x:si>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</x:si>
  <x:si>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</x:si>
  <x:si>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</x:si>
  <x:si>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</x:si>
  <x:si>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</x:si>
  <x:si>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</x:si>
  <x:si>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</x:si>
  <x:si>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</x:si>
  <x:si>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</x:si>
  <x:si>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</x:si>
  <x:si>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</x:si>
  <x:si>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</x:si>
  <x:si>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</x:si>
  <x:si>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</x:si>
  <x:si>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</x:si>
  <x:si>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</x:si>
  <x:si>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</x:si>
  <x:si>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</x:si>
  <x:si>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</x:si>
  <x:si>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</x:si>
  <x:si>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</x:si>
  <x:si>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</x:si>
  <x:si>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</x:si>
  <x:si>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</x:si>
  <x:si>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</x:si>
  <x:si>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</x:si>
  <x:si>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</x:si>
  <x:si>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</x:si>
  <x:si>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</x:si>
  <x:si>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</x:si>
  <x:si>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</x:si>
  <x:si>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</x:si>
  <x:si>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</x:si>
  <x:si>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</x:si>
  <x:si>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</x:si>
  <x:si>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</x:si>
  <x:si>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</x:si>
  <x:si>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</x:si>
  <x:si>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</x:si>
  <x:si>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</x:si>
  <x:si>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</x:si>
  <x:si>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</x:si>
  <x:si>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</x:si>
  <x:si>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</x:si>
  <x:si>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</x:si>
  <x:si>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</x:si>
  <x:si>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</x:si>
  <x:si>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</x:si>
  <x:si>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</x:si>
  <x:si>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</x:si>
  <x:si>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</x:si>
  <x:si>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</x:si>
  <x:si>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</x:si>
  <x:si>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</x:si>
  <x:si>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</x:si>
  <x:si>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</x:si>
  <x:si>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</x:si>
  <x:si>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</x:si>
  <x:si>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</x:si>
  <x:si>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</x:si>
  <x:si>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</x:si>
  <x:si>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</x:si>
  <x:si>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</x:si>
  <x:si>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</x:si>
  <x:si>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</x:si>
  <x:si>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</x:si>
  <x:si>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</x:si>
  <x:si>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</x:si>
  <x:si>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</x:si>
  <x:si>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</x:si>
  <x:si>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</x:si>
  <x:si>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</x:si>
  <x:si>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</x:si>
  <x:si>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</x:si>
  <x:si>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</x:si>
  <x:si>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</x:si>
  <x:si>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</x:si>
  <x:si>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</x:si>
  <x:si>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</x:si>
  <x:si>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</x:si>
  <x:si>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</x:si>
  <x:si>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</x:si>
  <x:si>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</x:si>
  <x:si>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</x:si>
  <x:si>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</x:si>
  <x:si>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</x:si>
  <x:si>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</x:si>
  <x:si>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</x:si>
  <x:si>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</x:si>
  <x:si>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</x:si>
  <x:si>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</x:si>
  <x:si>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</x:si>
  <x:si>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</x:si>
  <x:si>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</x:si>
  <x:si>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</x:si>
  <x:si>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</x:si>
  <x:si>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</x:si>
  <x:si>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</x:si>
  <x:si>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</x:si>
  <x:si>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</x:si>
  <x:si>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</x:si>
  <x:si>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</x:si>
  <x:si>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</x:si>
  <x:si>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</x:si>
  <x:si>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</x:si>
  <x:si>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</x:si>
  <x:si>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</x:si>
  <x:si>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</x:si>
  <x:si>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</x:si>
  <x:si>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</x:si>
  <x:si>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</x:si>
  <x:si>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</x:si>
  <x:si>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</x:si>
  <x:si>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</x:si>
  <x:si>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</x:si>
  <x:si>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</x:si>
  <x:si>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</x:si>
  <x:si>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</x:si>
  <x:si>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</x:si>
  <x:si>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</x:si>
  <x:si>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</x:si>
  <x:si>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</x:si>
  <x:si>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</x:si>
  <x:si>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</x:si>
  <x:si>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</x:si>
  <x:si>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</x:si>
  <x:si>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</x:si>
  <x:si>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</x:si>
  <x:si>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</x:si>
  <x:si>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</x:si>
  <x:si>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</x:si>
  <x:si>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</x:si>
  <x:si>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</x:si>
  <x:si>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</x:si>
  <x:si>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</x:si>
  <x:si>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</x:si>
  <x:si>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</x:si>
  <x:si>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</x:si>
  <x:si>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</x:si>
  <x:si>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</x:si>
  <x:si>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</x:si>
  <x:si>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</x:si>
  <x:si>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</x:si>
  <x:si>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</x:si>
  <x:si>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</x:si>
  <x:si>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</x:si>
  <x:si>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</x:si>
  <x:si>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</x:si>
  <x:si>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</x:si>
  <x:si>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</x:si>
  <x:si>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</x:si>
  <x:si>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</x:si>
  <x:si>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</x:si>
  <x:si>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</x:si>
  <x:si>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</x:si>
  <x:si>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</x:si>
  <x:si>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</x:si>
  <x:si>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</x:si>
  <x:si>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</x:si>
  <x:si>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</x:si>
  <x:si>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</x:si>
  <x:si>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</x:si>
  <x:si>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</x:si>
  <x:si>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</x:si>
  <x:si>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</x:si>
  <x:si>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</x:si>
  <x:si>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</x:si>
  <x:si>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</x:si>
  <x:si>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</x:si>
  <x:si>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</x:si>
  <x:si>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</x:si>
  <x:si>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</x:si>
  <x:si>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</x:si>
  <x:si>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</x:si>
  <x:si>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</x:si>
  <x:si>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</x:si>
  <x:si>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</x:si>
  <x:si>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</x:si>
  <x:si>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</x:si>
  <x:si>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</x:si>
  <x:si>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</x:si>
  <x:si>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</x:si>
  <x:si>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</x:si>
  <x:si>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</x:si>
  <x:si>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</x:si>
  <x:si>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</x:si>
  <x:si>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</x:si>
  <x:si>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</x:si>
  <x:si>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</x:si>
  <x:si>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</x:si>
  <x:si>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</x:si>
  <x:si>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</x:si>
  <x:si>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</x:si>
  <x:si>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</x:si>
  <x:si>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</x:si>
  <x:si>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</x:si>
  <x:si>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</x:si>
  <x:si>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</x:si>
  <x:si>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</x:si>
  <x:si>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</x:si>
  <x:si>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</x:si>
  <x:si>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</x:si>
  <x:si>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</x:si>
  <x:si>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</x:si>
  <x:si>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</x:si>
  <x:si>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</x:si>
  <x:si>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</x:si>
  <x:si>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</x:si>
  <x:si>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</x:si>
  <x:si>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</x:si>
  <x:si>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</x:si>
  <x:si>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</x:si>
  <x:si>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</x:si>
  <x:si>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</x:si>
  <x:si>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</x:si>
  <x:si>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</x:si>
  <x:si>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</x:si>
  <x:si>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</x:si>
  <x:si>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</x:si>
  <x:si>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</x:si>
  <x:si>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</x:si>
  <x:si>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</x:si>
  <x:si>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</x:si>
  <x:si>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</x:si>
  <x:si>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</x:si>
  <x:si>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</x:si>
  <x:si>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</x:si>
  <x:si>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</x:si>
  <x:si>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</x:si>
  <x:si>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</x:si>
  <x:si>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</x:si>
  <x:si>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</x:si>
  <x:si>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</x:si>
  <x:si>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</x:si>
  <x:si>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</x:si>
  <x:si>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Northumbria at Newcastle</x:t>
  </x:si>
  <x:si>
    <x:t>UKPRN: 10001282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</x:si>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</x:sst>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18265</x:v>
      </x:c>
      <x:c r="E13" s="412">
        <x:f>IF(($D$13+$D$14)=0,0,D13/($D$13+$D$14))</x:f>
        <x:v>0</x:v>
      </x:c>
      <x:c r="F13" s="403">
        <x:v>2295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720</x:v>
      </x:c>
      <x:c r="E14" s="414">
        <x:f>IF(($D$13+$D$14)=0,0,D14/($D$13+$D$14))</x:f>
        <x:v>0</x:v>
      </x:c>
      <x:c r="F14" s="413">
        <x:v>1690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2230</x:v>
      </x:c>
      <x:c r="AQ14" s="407">
        <x:f t="shared" ref="AQ14:AQ30" si="2">IF(SUM($AP$13:$AP$30)=0,0,AP14/SUM($AP$13:$AP$30))</x:f>
        <x:v>0</x:v>
      </x:c>
      <x:c r="AR14" s="406">
        <x:v>2260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15145</x:v>
      </x:c>
      <x:c r="E15" s="415">
        <x:f>IF(($D$15+$D$16+$D$17)=0,0,D15/($D$15+$D$16+$D$17))</x:f>
        <x:v>0</x:v>
      </x:c>
      <x:c r="F15" s="403">
        <x:v>300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2385</x:v>
      </x:c>
      <x:c r="AQ15" s="407">
        <x:f t="shared" si="2"/>
        <x:v>0</x:v>
      </x:c>
      <x:c r="AR15" s="406">
        <x:v>155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3055</x:v>
      </x:c>
      <x:c r="E16" s="416">
        <x:f>IF(($D$15+$D$16+$D$17)=0,0,D16/($D$15+$D$16+$D$17))</x:f>
        <x:v>0</x:v>
      </x:c>
      <x:c r="F16" s="406">
        <x:v>1705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65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785</x:v>
      </x:c>
      <x:c r="E17" s="418">
        <x:f>IF(($D$15+$D$16+$D$17)=0,0,D17/($D$15+$D$16+$D$17))</x:f>
        <x:v>0</x:v>
      </x:c>
      <x:c r="F17" s="413">
        <x:v>1980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820</x:v>
      </x:c>
      <x:c r="AQ17" s="407">
        <x:f t="shared" si="2"/>
        <x:v>0</x:v>
      </x:c>
      <x:c r="AR17" s="406">
        <x:v>195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16260</x:v>
      </x:c>
      <x:c r="E18" s="415">
        <x:f>IF(($D$18+$D$19+$D$20+$D$21+$D$22)=0,0,D18/($D$18+$D$19+$D$20+$D$21+$D$22))</x:f>
        <x:v>0</x:v>
      </x:c>
      <x:c r="F18" s="403">
        <x:v>3535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235</x:v>
      </x:c>
      <x:c r="AQ18" s="407">
        <x:f t="shared" si="2"/>
        <x:v>0</x:v>
      </x:c>
      <x:c r="AR18" s="406">
        <x:v>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240</x:v>
      </x:c>
      <x:c r="E19" s="416">
        <x:f>IF(($D$18+$D$19+$D$20+$D$21+$D$22)=0,0,D19/($D$18+$D$19+$D$20+$D$21+$D$22))</x:f>
        <x:v>0</x:v>
      </x:c>
      <x:c r="F19" s="406">
        <x:v>65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895</x:v>
      </x:c>
      <x:c r="AQ19" s="407">
        <x:f t="shared" si="2"/>
        <x:v>0</x:v>
      </x:c>
      <x:c r="AR19" s="406">
        <x:v>40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1865</x:v>
      </x:c>
      <x:c r="E20" s="416">
        <x:f>IF(($D$18+$D$19+$D$20+$D$21+$D$22)=0,0,D20/($D$18+$D$19+$D$20+$D$21+$D$22))</x:f>
        <x:v>0</x:v>
      </x:c>
      <x:c r="F20" s="406">
        <x:v>215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1245</x:v>
      </x:c>
      <x:c r="AQ20" s="407">
        <x:f t="shared" si="2"/>
        <x:v>0</x:v>
      </x:c>
      <x:c r="AR20" s="406">
        <x:v>180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530</x:v>
      </x:c>
      <x:c r="E21" s="416">
        <x:f>IF(($D$18+$D$19+$D$20+$D$21+$D$22)=0,0,D21/($D$18+$D$19+$D$20+$D$21+$D$22))</x:f>
        <x:v>0</x:v>
      </x:c>
      <x:c r="F21" s="406">
        <x:v>75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1200</x:v>
      </x:c>
      <x:c r="AQ21" s="407">
        <x:f t="shared" si="2"/>
        <x:v>0</x:v>
      </x:c>
      <x:c r="AR21" s="406">
        <x:v>290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90</x:v>
      </x:c>
      <x:c r="E22" s="418">
        <x:f>IF(($D$18+$D$19+$D$20+$D$21+$D$22)=0,0,D22/($D$18+$D$19+$D$20+$D$21+$D$22))</x:f>
        <x:v>0</x:v>
      </x:c>
      <x:c r="F22" s="413">
        <x:v>90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1535</x:v>
      </x:c>
      <x:c r="AQ22" s="407">
        <x:f t="shared" si="2"/>
        <x:v>0</x:v>
      </x:c>
      <x:c r="AR22" s="406">
        <x:v>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8710</x:v>
      </x:c>
      <x:c r="E23" s="415">
        <x:f>IF(($D$23+$D$24+$D$25)=0,0,D23/($D$23+$D$24+$D$25))</x:f>
        <x:v>0</x:v>
      </x:c>
      <x:c r="F23" s="403">
        <x:v>1260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1315</x:v>
      </x:c>
      <x:c r="AQ23" s="407">
        <x:f t="shared" si="2"/>
        <x:v>0</x:v>
      </x:c>
      <x:c r="AR23" s="406">
        <x:v>215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10270</x:v>
      </x:c>
      <x:c r="E24" s="416">
        <x:f>IF(($D$23+$D$24+$D$25)=0,0,D24/($D$23+$D$24+$D$25))</x:f>
        <x:v>0</x:v>
      </x:c>
      <x:c r="F24" s="406">
        <x:v>2725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2795</x:v>
      </x:c>
      <x:c r="AQ24" s="407">
        <x:f t="shared" si="2"/>
        <x:v>0</x:v>
      </x:c>
      <x:c r="AR24" s="406">
        <x:v>365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520</x:v>
      </x:c>
      <x:c r="AQ25" s="407">
        <x:f t="shared" si="2"/>
        <x:v>0</x:v>
      </x:c>
      <x:c r="AR25" s="406">
        <x:v>35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1645</x:v>
      </x:c>
      <x:c r="E26" s="415">
        <x:f>IF(($D$26+$D$27)=0,0,D26/($D$26+$D$27))</x:f>
        <x:v>0</x:v>
      </x:c>
      <x:c r="F26" s="403">
        <x:v>150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720</x:v>
      </x:c>
      <x:c r="AQ26" s="407">
        <x:f t="shared" si="2"/>
        <x:v>0</x:v>
      </x:c>
      <x:c r="AR26" s="406">
        <x:v>15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17335</x:v>
      </x:c>
      <x:c r="E27" s="418">
        <x:f>IF(($D$26+$D$27)=0,0,D27/($D$26+$D$27))</x:f>
        <x:v>0</x:v>
      </x:c>
      <x:c r="F27" s="413">
        <x:v>3835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355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3445</x:v>
      </x:c>
      <x:c r="E28" s="415">
        <x:f>IF(($D$28+$D$29+$D$30+$D$31)=0,0,D28/($D$28+$D$29+$D$30+$D$31))</x:f>
        <x:v>0</x:v>
      </x:c>
      <x:c r="F28" s="403">
        <x:v>80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2295</x:v>
      </x:c>
      <x:c r="AQ28" s="407">
        <x:f t="shared" si="2"/>
        <x:v>0</x:v>
      </x:c>
      <x:c r="AR28" s="406">
        <x:v>15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8750</x:v>
      </x:c>
      <x:c r="E29" s="416">
        <x:f>IF(($D$28+$D$29+$D$30+$D$31)=0,0,D29/($D$28+$D$29+$D$30+$D$31))</x:f>
        <x:v>0</x:v>
      </x:c>
      <x:c r="F29" s="406">
        <x:v>280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365</x:v>
      </x:c>
      <x:c r="AQ29" s="407">
        <x:f t="shared" si="2"/>
        <x:v>0</x:v>
      </x:c>
      <x:c r="AR29" s="406">
        <x:v>195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2625</x:v>
      </x:c>
      <x:c r="E30" s="416">
        <x:f>IF(($D$28+$D$29+$D$30+$D$31)=0,0,D30/($D$28+$D$29+$D$30+$D$31))</x:f>
        <x:v>0</x:v>
      </x:c>
      <x:c r="F30" s="406">
        <x:v>530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4165</x:v>
      </x:c>
      <x:c r="E31" s="421">
        <x:f>IF(($D$28+$D$29+$D$30+$D$31)=0,0,D31/($D$28+$D$29+$D$30+$D$31))</x:f>
        <x:v>0</x:v>
      </x:c>
      <x:c r="F31" s="420">
        <x:v>3095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16895</x:v>
      </x:c>
      <x:c r="E32" s="424">
        <x:f>IF(($D$32+$D$33+$D$34)=0,0,D32/($D$32+$D$33+$D$34))</x:f>
        <x:v>0</x:v>
      </x:c>
      <x:c r="F32" s="423">
        <x:v>3870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325</x:v>
      </x:c>
      <x:c r="E33" s="427">
        <x:f>IF(($D$32+$D$33+$D$34)=0,0,D33/($D$32+$D$33+$D$34))</x:f>
        <x:v>0</x:v>
      </x:c>
      <x:c r="F33" s="426">
        <x:v>15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1765</x:v>
      </x:c>
      <x:c r="E34" s="421">
        <x:f>IF(($D$32+$D$33+$D$34)=0,0,D34/($D$32+$D$33+$D$34))</x:f>
        <x:v>0</x:v>
      </x:c>
      <x:c r="F34" s="420">
        <x:v>100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4740</x:v>
      </x:c>
      <x:c r="E35" s="424">
        <x:f>IF(($D$35+$D$36)=0,0,D35/($D$35+$D$36))</x:f>
        <x:v>0</x:v>
      </x:c>
      <x:c r="F35" s="423">
        <x:v>2305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12150</x:v>
      </x:c>
      <x:c r="E36" s="421">
        <x:f>IF(($D$35+$D$36)=0,0,D36/($D$35+$D$36))</x:f>
        <x:v>0</x:v>
      </x:c>
      <x:c r="F36" s="420">
        <x:v>1565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1920</x:v>
      </x:c>
      <x:c r="E37" s="430">
        <x:f>IF(($D$37+$D$38+$D$39+$D$40+$D$41)=0,0,D37/($D$37+$D$38+$D$39+$D$40+$D$41))</x:f>
        <x:v>0</x:v>
      </x:c>
      <x:c r="F37" s="429">
        <x:v>35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2345</x:v>
      </x:c>
      <x:c r="E38" s="416">
        <x:f>IF(($D$37+$D$38+$D$39+$D$40+$D$41)=0,0,D38/($D$37+$D$38+$D$39+$D$40+$D$41))</x:f>
        <x:v>0</x:v>
      </x:c>
      <x:c r="F38" s="429">
        <x:v>55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2590</x:v>
      </x:c>
      <x:c r="E39" s="416">
        <x:f>IF(($D$37+$D$38+$D$39+$D$40+$D$41)=0,0,D39/($D$37+$D$38+$D$39+$D$40+$D$41))</x:f>
        <x:v>0</x:v>
      </x:c>
      <x:c r="F39" s="429">
        <x:v>55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3025</x:v>
      </x:c>
      <x:c r="E40" s="416">
        <x:f>IF(($D$37+$D$38+$D$39+$D$40+$D$41)=0,0,D40/($D$37+$D$38+$D$39+$D$40+$D$41))</x:f>
        <x:v>0</x:v>
      </x:c>
      <x:c r="F40" s="429">
        <x:v>50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4075</x:v>
      </x:c>
      <x:c r="E41" s="418">
        <x:f>IF(($D$37+$D$38+$D$39+$D$40+$D$41)=0,0,D41/($D$37+$D$38+$D$39+$D$40+$D$41))</x:f>
        <x:v>0</x:v>
      </x:c>
      <x:c r="F41" s="429">
        <x:v>65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122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118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686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611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 t="s">
        <x:v>122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 t="s">
        <x:v>122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 t="s">
        <x:v>122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122</x:v>
      </x:c>
      <x:c r="J14" s="26"/>
      <x:c r="K14" s="14"/>
      <x:c r="L14" s="16" t="s">
        <x:v>118</x:v>
      </x:c>
      <x:c r="M14" s="26"/>
      <x:c r="N14" s="16" t="s">
        <x:v>118</x:v>
      </x:c>
      <x:c r="O14" s="14"/>
      <x:c r="P14" s="16"/>
      <x:c r="Q14" s="26"/>
      <x:c r="R14" s="16" t="s">
        <x:v>122</x:v>
      </x:c>
      <x:c r="S14" s="17"/>
      <x:c r="T14" s="16"/>
      <x:c r="U14" s="26"/>
      <x:c r="V14" s="26" t="s">
        <x:v>122</x:v>
      </x:c>
      <x:c r="W14" s="248" t="s">
        <x:v>117</x:v>
      </x:c>
      <x:c r="X14" s="249" t="s">
        <x:v>117</x:v>
      </x:c>
      <x:c r="Y14" s="25"/>
      <x:c r="Z14" s="25" t="s">
        <x:v>686</x:v>
      </x:c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118</x:v>
      </x:c>
      <x:c r="J15" s="106"/>
      <x:c r="K15" s="105"/>
      <x:c r="L15" s="107" t="s">
        <x:v>118</x:v>
      </x:c>
      <x:c r="M15" s="105"/>
      <x:c r="N15" s="108" t="s">
        <x:v>122</x:v>
      </x:c>
      <x:c r="O15" s="105"/>
      <x:c r="P15" s="108"/>
      <x:c r="Q15" s="105"/>
      <x:c r="R15" s="108" t="s">
        <x:v>118</x:v>
      </x:c>
      <x:c r="S15" s="109"/>
      <x:c r="T15" s="108"/>
      <x:c r="U15" s="105"/>
      <x:c r="V15" s="106" t="s">
        <x:v>122</x:v>
      </x:c>
      <x:c r="W15" s="250" t="s">
        <x:v>117</x:v>
      </x:c>
      <x:c r="X15" s="251" t="s">
        <x:v>117</x:v>
      </x:c>
      <x:c r="Y15" s="110"/>
      <x:c r="Z15" s="110"/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122</x:v>
      </x:c>
      <x:c r="K16" s="112"/>
      <x:c r="L16" s="114"/>
      <x:c r="M16" s="112"/>
      <x:c r="N16" s="115" t="s">
        <x:v>118</x:v>
      </x:c>
      <x:c r="O16" s="112"/>
      <x:c r="P16" s="115"/>
      <x:c r="Q16" s="112"/>
      <x:c r="R16" s="115" t="s">
        <x:v>122</x:v>
      </x:c>
      <x:c r="S16" s="116"/>
      <x:c r="T16" s="115"/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 t="s">
        <x:v>686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686</x:v>
      </x:c>
      <x:c r="I18" s="26"/>
      <x:c r="J18" s="69"/>
      <x:c r="K18" s="26"/>
      <x:c r="L18" s="69"/>
      <x:c r="M18" s="26"/>
      <x:c r="N18" s="69"/>
      <x:c r="O18" s="26" t="s">
        <x:v>686</x:v>
      </x:c>
      <x:c r="P18" s="69" t="s">
        <x:v>686</x:v>
      </x:c>
      <x:c r="Q18" s="26"/>
      <x:c r="R18" s="26"/>
      <x:c r="S18" s="17"/>
      <x:c r="T18" s="16"/>
      <x:c r="U18" s="26" t="s">
        <x:v>686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611</x:v>
      </x:c>
      <x:c r="K20" s="70"/>
      <x:c r="L20" s="19" t="s">
        <x:v>611</x:v>
      </x:c>
      <x:c r="M20" s="18" t="s">
        <x:v>611</x:v>
      </x:c>
      <x:c r="N20" s="19"/>
      <x:c r="O20" s="18" t="s">
        <x:v>611</x:v>
      </x:c>
      <x:c r="P20" s="19"/>
      <x:c r="Q20" s="18"/>
      <x:c r="R20" s="19"/>
      <x:c r="S20" s="18"/>
      <x:c r="T20" s="19"/>
      <x:c r="U20" s="25"/>
      <x:c r="V20" s="25" t="s">
        <x:v>611</x:v>
      </x:c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611</x:v>
      </x:c>
      <x:c r="K21" s="18"/>
      <x:c r="L21" s="19" t="s">
        <x:v>611</x:v>
      </x:c>
      <x:c r="M21" s="18" t="s">
        <x:v>611</x:v>
      </x:c>
      <x:c r="N21" s="19"/>
      <x:c r="O21" s="18" t="s">
        <x:v>611</x:v>
      </x:c>
      <x:c r="P21" s="19"/>
      <x:c r="Q21" s="18"/>
      <x:c r="R21" s="19"/>
      <x:c r="S21" s="18"/>
      <x:c r="T21" s="19"/>
      <x:c r="U21" s="25"/>
      <x:c r="V21" s="25" t="s">
        <x:v>611</x:v>
      </x:c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611</x:v>
      </x:c>
      <x:c r="K22" s="119"/>
      <x:c r="L22" s="111" t="s">
        <x:v>611</x:v>
      </x:c>
      <x:c r="M22" s="119" t="s">
        <x:v>611</x:v>
      </x:c>
      <x:c r="N22" s="111"/>
      <x:c r="O22" s="119" t="s">
        <x:v>611</x:v>
      </x:c>
      <x:c r="P22" s="111"/>
      <x:c r="Q22" s="119"/>
      <x:c r="R22" s="111"/>
      <x:c r="S22" s="119"/>
      <x:c r="T22" s="111"/>
      <x:c r="U22" s="110"/>
      <x:c r="V22" s="110" t="s">
        <x:v>611</x:v>
      </x:c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 t="s">
        <x:v>122</x:v>
      </x:c>
      <x:c r="J23" s="121"/>
      <x:c r="K23" s="122" t="s">
        <x:v>118</x:v>
      </x:c>
      <x:c r="L23" s="516">
        <x:v>                   0</x:v>
      </x:c>
      <x:c r="M23" s="122" t="s">
        <x:v>122</x:v>
      </x:c>
      <x:c r="N23" s="115"/>
      <x:c r="O23" s="122"/>
      <x:c r="P23" s="123"/>
      <x:c r="Q23" s="122" t="s">
        <x:v>118</x:v>
      </x:c>
      <x:c r="R23" s="123"/>
      <x:c r="S23" s="122"/>
      <x:c r="T23" s="123" t="s">
        <x:v>122</x:v>
      </x:c>
      <x:c r="U23" s="124" t="s">
        <x:v>122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 t="s">
        <x:v>122</x:v>
      </x:c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 t="s">
        <x:v>122</x:v>
      </x:c>
      <x:c r="J25" s="75" t="s">
        <x:v>118</x:v>
      </x:c>
      <x:c r="K25" s="73" t="s">
        <x:v>118</x:v>
      </x:c>
      <x:c r="L25" s="24"/>
      <x:c r="M25" s="23" t="s">
        <x:v>118</x:v>
      </x:c>
      <x:c r="N25" s="24" t="s">
        <x:v>122</x:v>
      </x:c>
      <x:c r="O25" s="23"/>
      <x:c r="P25" s="24" t="s">
        <x:v>122</x:v>
      </x:c>
      <x:c r="Q25" s="23" t="s">
        <x:v>118</x:v>
      </x:c>
      <x:c r="R25" s="24"/>
      <x:c r="S25" s="23"/>
      <x:c r="T25" s="24" t="s">
        <x:v>118</x:v>
      </x:c>
      <x:c r="U25" s="27" t="s">
        <x:v>118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118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122</x:v>
      </x:c>
      <x:c r="E20" s="96"/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611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611</x:v>
      </x:c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86.194878885</x:v>
      </x:c>
      <x:c r="D12" s="681">
        <x:v>84.755995655</x:v>
      </x:c>
      <x:c r="E12" s="682">
        <x:v>87.602703419</x:v>
      </x:c>
      <x:c r="F12" s="682">
        <x:v>86.307180967</x:v>
      </x:c>
      <x:c r="G12" s="681">
        <x:v>85.971082454</x:v>
      </x:c>
      <x:c r="H12" s="683">
        <x:v>91.32231405</x:v>
      </x:c>
      <x:c r="I12" s="681">
        <x:v>85.648294516</x:v>
      </x:c>
      <x:c r="J12" s="684">
        <x:v>88.683621241</x:v>
      </x:c>
      <x:c r="K12" s="681">
        <x:v>85.735236605</x:v>
      </x:c>
      <x:c r="L12" s="684">
        <x:v>85.669010333</x:v>
      </x:c>
      <x:c r="M12" s="681">
        <x:v>86.262100994</x:v>
      </x:c>
      <x:c r="N12" s="684">
        <x:v>85.68488024</x:v>
      </x:c>
      <x:c r="O12" s="685">
        <x:v>85.829959514</x:v>
      </x:c>
      <x:c r="P12" s="684">
        <x:v>86.228940324</x:v>
      </x:c>
      <x:c r="Q12" s="682">
        <x:v>84.028512951</x:v>
      </x:c>
      <x:c r="R12" s="682">
        <x:v>87.688564477</x:v>
      </x:c>
      <x:c r="S12" s="686" t="s">
        <x:v>117</x:v>
      </x:c>
      <x:c r="T12" s="687" t="s">
        <x:v>117</x:v>
      </x:c>
      <x:c r="U12" s="688">
        <x:v>86.239279724</x:v>
      </x:c>
      <x:c r="V12" s="688">
        <x:v>80.366492147</x:v>
      </x:c>
      <x:c r="W12" s="683">
        <x:v>86.955241461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73.832483654</x:v>
      </x:c>
      <x:c r="D13" s="681">
        <x:v>71.63365923</x:v>
      </x:c>
      <x:c r="E13" s="682">
        <x:v>75.459846276</x:v>
      </x:c>
      <x:c r="F13" s="682">
        <x:v>74.522872387</x:v>
      </x:c>
      <x:c r="G13" s="681">
        <x:v>73.211591066</x:v>
      </x:c>
      <x:c r="H13" s="684">
        <x:v>88.05785124</x:v>
      </x:c>
      <x:c r="I13" s="682">
        <x:v>72.671163101</x:v>
      </x:c>
      <x:c r="J13" s="684">
        <x:v>79.12028151</x:v>
      </x:c>
      <x:c r="K13" s="681">
        <x:v>71.752053187</x:v>
      </x:c>
      <x:c r="L13" s="684">
        <x:v>72.653669969</x:v>
      </x:c>
      <x:c r="M13" s="682">
        <x:v>73.509778912</x:v>
      </x:c>
      <x:c r="N13" s="684">
        <x:v>76.341067864</x:v>
      </x:c>
      <x:c r="O13" s="685">
        <x:v>72.930161943</x:v>
      </x:c>
      <x:c r="P13" s="684">
        <x:v>73.916706031</x:v>
      </x:c>
      <x:c r="Q13" s="682">
        <x:v>71.614087092</x:v>
      </x:c>
      <x:c r="R13" s="682">
        <x:v>75.362043796</x:v>
      </x:c>
      <x:c r="S13" s="686" t="s">
        <x:v>117</x:v>
      </x:c>
      <x:c r="T13" s="687" t="s">
        <x:v>117</x:v>
      </x:c>
      <x:c r="U13" s="688">
        <x:v>73.536187854</x:v>
      </x:c>
      <x:c r="V13" s="688">
        <x:v>63.87434555</x:v>
      </x:c>
      <x:c r="W13" s="684">
        <x:v>79.748723989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83.529208434</x:v>
      </x:c>
      <x:c r="D14" s="692">
        <x:v>82.297150497</x:v>
      </x:c>
      <x:c r="E14" s="693">
        <x:v>85.263715876</x:v>
      </x:c>
      <x:c r="F14" s="693">
        <x:v>83.101487314</x:v>
      </x:c>
      <x:c r="G14" s="692">
        <x:v>83.282227032</x:v>
      </x:c>
      <x:c r="H14" s="694">
        <x:v>89.187327824</x:v>
      </x:c>
      <x:c r="I14" s="692">
        <x:v>83.445756043</x:v>
      </x:c>
      <x:c r="J14" s="695">
        <x:v>83.909149072</x:v>
      </x:c>
      <x:c r="K14" s="692">
        <x:v>83.020344288</x:v>
      </x:c>
      <x:c r="L14" s="695">
        <x:v>83.362629168</x:v>
      </x:c>
      <x:c r="M14" s="692">
        <x:v>83.529584928</x:v>
      </x:c>
      <x:c r="N14" s="695">
        <x:v>83.545409182</x:v>
      </x:c>
      <x:c r="O14" s="696">
        <x:v>82.371794872</x:v>
      </x:c>
      <x:c r="P14" s="695">
        <x:v>83.637251197</x:v>
      </x:c>
      <x:c r="Q14" s="692">
        <x:v>83.400395313</x:v>
      </x:c>
      <x:c r="R14" s="693">
        <x:v>83.618004866</x:v>
      </x:c>
      <x:c r="S14" s="697" t="s">
        <x:v>117</x:v>
      </x:c>
      <x:c r="T14" s="698" t="s">
        <x:v>117</x:v>
      </x:c>
      <x:c r="U14" s="699">
        <x:v>83.358652994</x:v>
      </x:c>
      <x:c r="V14" s="699">
        <x:v>83.246073298</x:v>
      </x:c>
      <x:c r="W14" s="694">
        <x:v>85.708676875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5.5945665938</x:v>
      </x:c>
      <x:c r="D15" s="703">
        <x:v>5.5446194226</x:v>
      </x:c>
      <x:c r="E15" s="704">
        <x:v>5.5953278071</x:v>
      </x:c>
      <x:c r="F15" s="704">
        <x:v>5.6448911223</x:v>
      </x:c>
      <x:c r="G15" s="703">
        <x:v>5.4078386651</x:v>
      </x:c>
      <x:c r="H15" s="705">
        <x:v>9.9579242637</x:v>
      </x:c>
      <x:c r="I15" s="703">
        <x:v>5.0765801395</x:v>
      </x:c>
      <x:c r="J15" s="706">
        <x:v>7.6723391982</x:v>
      </x:c>
      <x:c r="K15" s="703">
        <x:v>6.6478740897</x:v>
      </x:c>
      <x:c r="L15" s="706">
        <x:v>4.3884220355</x:v>
      </x:c>
      <x:c r="M15" s="703">
        <x:v>5.5497446625</x:v>
      </x:c>
      <x:c r="N15" s="706">
        <x:v>6.3291139241</x:v>
      </x:c>
      <x:c r="O15" s="707">
        <x:v>6.8036853296</x:v>
      </x:c>
      <x:c r="P15" s="706">
        <x:v>5.4876902838</x:v>
      </x:c>
      <x:c r="Q15" s="704">
        <x:v>6.3430420712</x:v>
      </x:c>
      <x:c r="R15" s="704">
        <x:v>4.9953363043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93.272962484</x:v>
      </x:c>
      <x:c r="D16" s="681">
        <x:v>92.390381895</x:v>
      </x:c>
      <x:c r="E16" s="682">
        <x:v>94.048257373</x:v>
      </x:c>
      <x:c r="F16" s="684">
        <x:v>93.337081811</x:v>
      </x:c>
      <x:c r="G16" s="682">
        <x:v>92.887654848</x:v>
      </x:c>
      <x:c r="H16" s="684">
        <x:v>95.747599451</x:v>
      </x:c>
      <x:c r="I16" s="682">
        <x:v>93.333333333</x:v>
      </x:c>
      <x:c r="J16" s="684">
        <x:v>93.049522155</x:v>
      </x:c>
      <x:c r="K16" s="682">
        <x:v>92.705047319</x:v>
      </x:c>
      <x:c r="L16" s="684">
        <x:v>93.615243189</x:v>
      </x:c>
      <x:c r="M16" s="682">
        <x:v>93.684004693</x:v>
      </x:c>
      <x:c r="N16" s="682">
        <x:v>86.247877759</x:v>
      </x:c>
      <x:c r="O16" s="685">
        <x:v>89.735772358</x:v>
      </x:c>
      <x:c r="P16" s="684">
        <x:v>93.626753405</x:v>
      </x:c>
      <x:c r="Q16" s="682">
        <x:v>90.84617102</x:v>
      </x:c>
      <x:c r="R16" s="682">
        <x:v>94.986599401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68.767325818</x:v>
      </x:c>
      <x:c r="D17" s="681">
        <x:v>65.289957567</x:v>
      </x:c>
      <x:c r="E17" s="682">
        <x:v>68.391420912</x:v>
      </x:c>
      <x:c r="F17" s="719">
        <x:v>72.617374192</x:v>
      </x:c>
      <x:c r="G17" s="682">
        <x:v>66.221700128</x:v>
      </x:c>
      <x:c r="H17" s="719">
        <x:v>85.11659808</x:v>
      </x:c>
      <x:c r="I17" s="682">
        <x:v>65.715962441</x:v>
      </x:c>
      <x:c r="J17" s="719">
        <x:v>80.060816681</x:v>
      </x:c>
      <x:c r="K17" s="682">
        <x:v>63.367507886</x:v>
      </x:c>
      <x:c r="L17" s="719">
        <x:v>66.722380077</x:v>
      </x:c>
      <x:c r="M17" s="682">
        <x:v>68.947985921</x:v>
      </x:c>
      <x:c r="N17" s="682">
        <x:v>65.704584041</x:v>
      </x:c>
      <x:c r="O17" s="685">
        <x:v>66.666666667</x:v>
      </x:c>
      <x:c r="P17" s="684">
        <x:v>68.977434438</x:v>
      </x:c>
      <x:c r="Q17" s="682">
        <x:v>67.269479795</x:v>
      </x:c>
      <x:c r="R17" s="682">
        <x:v>69.825003941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86.948529412</x:v>
      </x:c>
      <x:c r="D19" s="681">
        <x:v>86.7</x:v>
      </x:c>
      <x:c r="E19" s="726">
        <x:v>87.609649123</x:v>
      </x:c>
      <x:c r="F19" s="682" t="s">
        <x:v>611</x:v>
      </x:c>
      <x:c r="G19" s="685">
        <x:v>86.836115326</x:v>
      </x:c>
      <x:c r="H19" s="683" t="s">
        <x:v>611</x:v>
      </x:c>
      <x:c r="I19" s="685" t="s">
        <x:v>611</x:v>
      </x:c>
      <x:c r="J19" s="683">
        <x:v>88.692307692</x:v>
      </x:c>
      <x:c r="K19" s="685" t="s">
        <x:v>611</x:v>
      </x:c>
      <x:c r="L19" s="683">
        <x:v>75</x:v>
      </x:c>
      <x:c r="M19" s="685">
        <x:v>86.317567568</x:v>
      </x:c>
      <x:c r="N19" s="683">
        <x:v>90.773809524</x:v>
      </x:c>
      <x:c r="O19" s="685">
        <x:v>90.540540541</x:v>
      </x:c>
      <x:c r="P19" s="683">
        <x:v>86.741835148</x:v>
      </x:c>
      <x:c r="Q19" s="688">
        <x:v>86.053412463</x:v>
      </x:c>
      <x:c r="R19" s="688" t="s">
        <x:v>611</x:v>
      </x:c>
      <x:c r="S19" s="686" t="s">
        <x:v>117</x:v>
      </x:c>
      <x:c r="T19" s="712" t="s">
        <x:v>117</x:v>
      </x:c>
      <x:c r="U19" s="685">
        <x:v>86.944869832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78.830882353</x:v>
      </x:c>
      <x:c r="D20" s="681">
        <x:v>77.493333333</x:v>
      </x:c>
      <x:c r="E20" s="682">
        <x:v>81.228070175</x:v>
      </x:c>
      <x:c r="F20" s="682" t="s">
        <x:v>611</x:v>
      </x:c>
      <x:c r="G20" s="685">
        <x:v>78.581183612</x:v>
      </x:c>
      <x:c r="H20" s="683" t="s">
        <x:v>611</x:v>
      </x:c>
      <x:c r="I20" s="685" t="s">
        <x:v>611</x:v>
      </x:c>
      <x:c r="J20" s="683">
        <x:v>82.374358974</x:v>
      </x:c>
      <x:c r="K20" s="685" t="s">
        <x:v>611</x:v>
      </x:c>
      <x:c r="L20" s="683">
        <x:v>69.420289855</x:v>
      </x:c>
      <x:c r="M20" s="685">
        <x:v>77.835022523</x:v>
      </x:c>
      <x:c r="N20" s="683">
        <x:v>85.238095238</x:v>
      </x:c>
      <x:c r="O20" s="685">
        <x:v>75.675675676</x:v>
      </x:c>
      <x:c r="P20" s="683">
        <x:v>79.01244168</x:v>
      </x:c>
      <x:c r="Q20" s="688">
        <x:v>72.873392681</x:v>
      </x:c>
      <x:c r="R20" s="688" t="s">
        <x:v>611</x:v>
      </x:c>
      <x:c r="S20" s="686" t="s">
        <x:v>117</x:v>
      </x:c>
      <x:c r="T20" s="712" t="s">
        <x:v>117</x:v>
      </x:c>
      <x:c r="U20" s="685">
        <x:v>79.119448698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81.887254902</x:v>
      </x:c>
      <x:c r="D21" s="692">
        <x:v>80.133333333</x:v>
      </x:c>
      <x:c r="E21" s="693">
        <x:v>83.99122807</x:v>
      </x:c>
      <x:c r="F21" s="693" t="s">
        <x:v>611</x:v>
      </x:c>
      <x:c r="G21" s="696">
        <x:v>81.613555893</x:v>
      </x:c>
      <x:c r="H21" s="694" t="s">
        <x:v>611</x:v>
      </x:c>
      <x:c r="I21" s="696" t="s">
        <x:v>611</x:v>
      </x:c>
      <x:c r="J21" s="694">
        <x:v>81.230769231</x:v>
      </x:c>
      <x:c r="K21" s="696" t="s">
        <x:v>611</x:v>
      </x:c>
      <x:c r="L21" s="694">
        <x:v>80.797101449</x:v>
      </x:c>
      <x:c r="M21" s="696">
        <x:v>81.081081081</x:v>
      </x:c>
      <x:c r="N21" s="694">
        <x:v>87.103174603</x:v>
      </x:c>
      <x:c r="O21" s="696">
        <x:v>77.027027027</x:v>
      </x:c>
      <x:c r="P21" s="694">
        <x:v>82.166925868</x:v>
      </x:c>
      <x:c r="Q21" s="699">
        <x:v>82.789317507</x:v>
      </x:c>
      <x:c r="R21" s="699" t="s">
        <x:v>611</x:v>
      </x:c>
      <x:c r="S21" s="697" t="s">
        <x:v>117</x:v>
      </x:c>
      <x:c r="T21" s="727" t="s">
        <x:v>117</x:v>
      </x:c>
      <x:c r="U21" s="696">
        <x:v>81.750893313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22.339622642</x:v>
      </x:c>
      <x:c r="D22" s="703">
        <x:v>22.994652406</x:v>
      </x:c>
      <x:c r="E22" s="704">
        <x:v>21.246458924</x:v>
      </x:c>
      <x:c r="F22" s="704">
        <x:v>22.575250836</x:v>
      </x:c>
      <x:c r="G22" s="707">
        <x:v>22.339622642</x:v>
      </x:c>
      <x:c r="H22" s="729">
        <x:v>                   0</x:v>
      </x:c>
      <x:c r="I22" s="707">
        <x:v>20.869565217</x:v>
      </x:c>
      <x:c r="J22" s="706">
        <x:v>23.937007874</x:v>
      </x:c>
      <x:c r="K22" s="707">
        <x:v>13.793103448</x:v>
      </x:c>
      <x:c r="L22" s="705">
        <x:v>33.333333333</x:v>
      </x:c>
      <x:c r="M22" s="707">
        <x:v>20.895522388</x:v>
      </x:c>
      <x:c r="N22" s="705">
        <x:v>37.5</x:v>
      </x:c>
      <x:c r="O22" s="707">
        <x:v>22.448979592</x:v>
      </x:c>
      <x:c r="P22" s="705">
        <x:v>22.335423197</x:v>
      </x:c>
      <x:c r="Q22" s="730">
        <x:v>21.207177814</x:v>
      </x:c>
      <x:c r="R22" s="730">
        <x:v>23.314606742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98.328358209</x:v>
      </x:c>
      <x:c r="D23" s="682">
        <x:v>97.402597403</x:v>
      </x:c>
      <x:c r="E23" s="688">
        <x:v>99.003984064</x:v>
      </x:c>
      <x:c r="F23" s="682">
        <x:v>98.743267504</x:v>
      </x:c>
      <x:c r="G23" s="681">
        <x:v>98.400673401</x:v>
      </x:c>
      <x:c r="H23" s="683">
        <x:v>98.151950719</x:v>
      </x:c>
      <x:c r="I23" s="685">
        <x:v>98.709677419</x:v>
      </x:c>
      <x:c r="J23" s="683">
        <x:v>98</x:v>
      </x:c>
      <x:c r="K23" s="685">
        <x:v>92.857142857</x:v>
      </x:c>
      <x:c r="L23" s="683" t="s">
        <x:v>679</x:v>
      </x:c>
      <x:c r="M23" s="685">
        <x:v>98.734177215</x:v>
      </x:c>
      <x:c r="N23" s="683">
        <x:v>92.134831461</x:v>
      </x:c>
      <x:c r="O23" s="685">
        <x:v>88.235294118</x:v>
      </x:c>
      <x:c r="P23" s="683">
        <x:v>98.755444928</x:v>
      </x:c>
      <x:c r="Q23" s="688">
        <x:v>97.255574614</x:v>
      </x:c>
      <x:c r="R23" s="688">
        <x:v>98.901098901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87.940298507</x:v>
      </x:c>
      <x:c r="D24" s="738">
        <x:v>83.279220779</x:v>
      </x:c>
      <x:c r="E24" s="738">
        <x:v>89.641434263</x:v>
      </x:c>
      <x:c r="F24" s="739">
        <x:v>91.561938959</x:v>
      </x:c>
      <x:c r="G24" s="740">
        <x:v>91.750841751</x:v>
      </x:c>
      <x:c r="H24" s="741">
        <x:v>78.64476386</x:v>
      </x:c>
      <x:c r="I24" s="740">
        <x:v>87.096774194</x:v>
      </x:c>
      <x:c r="J24" s="741">
        <x:v>88.666666667</x:v>
      </x:c>
      <x:c r="K24" s="740">
        <x:v>83.333333333</x:v>
      </x:c>
      <x:c r="L24" s="741">
        <x:v>81.111111111</x:v>
      </x:c>
      <x:c r="M24" s="740">
        <x:v>88.481012658</x:v>
      </x:c>
      <x:c r="N24" s="741">
        <x:v>78.651685393</x:v>
      </x:c>
      <x:c r="O24" s="740">
        <x:v>77.941176471</x:v>
      </x:c>
      <x:c r="P24" s="741">
        <x:v>88.363410081</x:v>
      </x:c>
      <x:c r="Q24" s="742">
        <x:v>94.168096055</x:v>
      </x:c>
      <x:c r="R24" s="742">
        <x:v>84.615384615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86.940918628</x:v>
      </x:c>
      <x:c r="D12" s="681">
        <x:v>86.697583402</x:v>
      </x:c>
      <x:c r="E12" s="682">
        <x:v>87.264990579</x:v>
      </x:c>
      <x:c r="F12" s="682">
        <x:v>86.910929385</x:v>
      </x:c>
      <x:c r="G12" s="681">
        <x:v>86.925939522</x:v>
      </x:c>
      <x:c r="H12" s="683">
        <x:v>88.751893717</x:v>
      </x:c>
      <x:c r="I12" s="681">
        <x:v>86.802616648</x:v>
      </x:c>
      <x:c r="J12" s="684">
        <x:v>87.570643913</x:v>
      </x:c>
      <x:c r="K12" s="681">
        <x:v>87.101896481</x:v>
      </x:c>
      <x:c r="L12" s="684">
        <x:v>87.108351996</x:v>
      </x:c>
      <x:c r="M12" s="681">
        <x:v>87.389320796</x:v>
      </x:c>
      <x:c r="N12" s="684">
        <x:v>83.612435401</x:v>
      </x:c>
      <x:c r="O12" s="685">
        <x:v>85.839435088</x:v>
      </x:c>
      <x:c r="P12" s="684">
        <x:v>87.043730696</x:v>
      </x:c>
      <x:c r="Q12" s="682">
        <x:v>85.898488361</x:v>
      </x:c>
      <x:c r="R12" s="682">
        <x:v>87.659662884</x:v>
      </x:c>
      <x:c r="S12" s="686" t="s">
        <x:v>117</x:v>
      </x:c>
      <x:c r="T12" s="687" t="s">
        <x:v>117</x:v>
      </x:c>
      <x:c r="U12" s="688">
        <x:v>87.253980099</x:v>
      </x:c>
      <x:c r="V12" s="688">
        <x:v>84.62114849</x:v>
      </x:c>
      <x:c r="W12" s="683">
        <x:v>84.962851542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72.475486353</x:v>
      </x:c>
      <x:c r="D13" s="681">
        <x:v>71.47028444</x:v>
      </x:c>
      <x:c r="E13" s="682">
        <x:v>72.887447867</x:v>
      </x:c>
      <x:c r="F13" s="682">
        <x:v>73.137023612</x:v>
      </x:c>
      <x:c r="G13" s="681">
        <x:v>72.078222752</x:v>
      </x:c>
      <x:c r="H13" s="684">
        <x:v>77.495023356</x:v>
      </x:c>
      <x:c r="I13" s="682">
        <x:v>71.890257744</x:v>
      </x:c>
      <x:c r="J13" s="684">
        <x:v>75.140186098</x:v>
      </x:c>
      <x:c r="K13" s="681">
        <x:v>73.341359376</x:v>
      </x:c>
      <x:c r="L13" s="684">
        <x:v>71.966501548</x:v>
      </x:c>
      <x:c r="M13" s="682">
        <x:v>72.38029226</x:v>
      </x:c>
      <x:c r="N13" s="684">
        <x:v>73.199924932</x:v>
      </x:c>
      <x:c r="O13" s="685">
        <x:v>70.683206988</x:v>
      </x:c>
      <x:c r="P13" s="684">
        <x:v>72.642777048</x:v>
      </x:c>
      <x:c r="Q13" s="682">
        <x:v>72.147076886</x:v>
      </x:c>
      <x:c r="R13" s="682">
        <x:v>72.701921084</x:v>
      </x:c>
      <x:c r="S13" s="686" t="s">
        <x:v>117</x:v>
      </x:c>
      <x:c r="T13" s="687" t="s">
        <x:v>117</x:v>
      </x:c>
      <x:c r="U13" s="688">
        <x:v>72.397634771</x:v>
      </x:c>
      <x:c r="V13" s="688">
        <x:v>70.387571644</x:v>
      </x:c>
      <x:c r="W13" s="684">
        <x:v>76.477072355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81.911733432</x:v>
      </x:c>
      <x:c r="D14" s="692">
        <x:v>81.308975333</x:v>
      </x:c>
      <x:c r="E14" s="693">
        <x:v>82.259475277</x:v>
      </x:c>
      <x:c r="F14" s="693">
        <x:v>82.186335624</x:v>
      </x:c>
      <x:c r="G14" s="692">
        <x:v>81.818170667</x:v>
      </x:c>
      <x:c r="H14" s="694">
        <x:v>82.312466047</x:v>
      </x:c>
      <x:c r="I14" s="692">
        <x:v>81.956583118</x:v>
      </x:c>
      <x:c r="J14" s="695">
        <x:v>81.707542537</x:v>
      </x:c>
      <x:c r="K14" s="692">
        <x:v>82.337113216</x:v>
      </x:c>
      <x:c r="L14" s="695">
        <x:v>82.130414671</x:v>
      </x:c>
      <x:c r="M14" s="692">
        <x:v>82.155227011</x:v>
      </x:c>
      <x:c r="N14" s="695">
        <x:v>80.104339965</x:v>
      </x:c>
      <x:c r="O14" s="696">
        <x:v>80.379095785</x:v>
      </x:c>
      <x:c r="P14" s="695">
        <x:v>82.054802781</x:v>
      </x:c>
      <x:c r="Q14" s="692">
        <x:v>82.698903446</x:v>
      </x:c>
      <x:c r="R14" s="693">
        <x:v>81.36910324</x:v>
      </x:c>
      <x:c r="S14" s="697" t="s">
        <x:v>117</x:v>
      </x:c>
      <x:c r="T14" s="698" t="s">
        <x:v>117</x:v>
      </x:c>
      <x:c r="U14" s="699">
        <x:v>81.987175145</x:v>
      </x:c>
      <x:c r="V14" s="699">
        <x:v>81.334035145</x:v>
      </x:c>
      <x:c r="W14" s="694">
        <x:v>82.266887407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7.3589370226</x:v>
      </x:c>
      <x:c r="D15" s="703">
        <x:v>7.0447346031</x:v>
      </x:c>
      <x:c r="E15" s="704">
        <x:v>7.0821448298</x:v>
      </x:c>
      <x:c r="F15" s="704">
        <x:v>7.6652572566</x:v>
      </x:c>
      <x:c r="G15" s="703">
        <x:v>7.0261475393</x:v>
      </x:c>
      <x:c r="H15" s="705">
        <x:v>12.082756568</x:v>
      </x:c>
      <x:c r="I15" s="703">
        <x:v>6.4136390916</x:v>
      </x:c>
      <x:c r="J15" s="706">
        <x:v>11.150762326</x:v>
      </x:c>
      <x:c r="K15" s="703">
        <x:v>7.5406023185</x:v>
      </x:c>
      <x:c r="L15" s="706">
        <x:v>5.6080545644</x:v>
      </x:c>
      <x:c r="M15" s="703">
        <x:v>7.2468401271</x:v>
      </x:c>
      <x:c r="N15" s="706">
        <x:v>8.4860612788</x:v>
      </x:c>
      <x:c r="O15" s="707">
        <x:v>8.22174365</x:v>
      </x:c>
      <x:c r="P15" s="706">
        <x:v>7.2645850232</x:v>
      </x:c>
      <x:c r="Q15" s="704">
        <x:v>8.4674634845</x:v>
      </x:c>
      <x:c r="R15" s="704">
        <x:v>6.4796127309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94.028243676</x:v>
      </x:c>
      <x:c r="D16" s="681">
        <x:v>93.274605972</x:v>
      </x:c>
      <x:c r="E16" s="682">
        <x:v>94.139899295</x:v>
      </x:c>
      <x:c r="F16" s="684">
        <x:v>94.684751021</x:v>
      </x:c>
      <x:c r="G16" s="682">
        <x:v>93.502408116</x:v>
      </x:c>
      <x:c r="H16" s="684">
        <x:v>96.72176342</x:v>
      </x:c>
      <x:c r="I16" s="682">
        <x:v>93.95166084</x:v>
      </x:c>
      <x:c r="J16" s="684">
        <x:v>94.311686665</x:v>
      </x:c>
      <x:c r="K16" s="682">
        <x:v>93.618881458</x:v>
      </x:c>
      <x:c r="L16" s="684">
        <x:v>94.119337754</x:v>
      </x:c>
      <x:c r="M16" s="682">
        <x:v>94.330928459</x:v>
      </x:c>
      <x:c r="N16" s="682">
        <x:v>88.788856843</x:v>
      </x:c>
      <x:c r="O16" s="685">
        <x:v>91.713104769</x:v>
      </x:c>
      <x:c r="P16" s="684">
        <x:v>94.339689298</x:v>
      </x:c>
      <x:c r="Q16" s="682">
        <x:v>92.037189394</x:v>
      </x:c>
      <x:c r="R16" s="682">
        <x:v>95.434192302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70.403491598</x:v>
      </x:c>
      <x:c r="D17" s="681">
        <x:v>68.057431012</x:v>
      </x:c>
      <x:c r="E17" s="682">
        <x:v>69.970406964</x:v>
      </x:c>
      <x:c r="F17" s="719">
        <x:v>72.99383016</x:v>
      </x:c>
      <x:c r="G17" s="682">
        <x:v>67.523605044</x:v>
      </x:c>
      <x:c r="H17" s="719">
        <x:v>85.369812379</x:v>
      </x:c>
      <x:c r="I17" s="682">
        <x:v>67.562474414</x:v>
      </x:c>
      <x:c r="J17" s="719">
        <x:v>80.918463972</x:v>
      </x:c>
      <x:c r="K17" s="682">
        <x:v>65.510014481</x:v>
      </x:c>
      <x:c r="L17" s="719">
        <x:v>69.034743562</x:v>
      </x:c>
      <x:c r="M17" s="682">
        <x:v>70.781973369</x:v>
      </x:c>
      <x:c r="N17" s="682">
        <x:v>63.846779161</x:v>
      </x:c>
      <x:c r="O17" s="685">
        <x:v>68.594782138</x:v>
      </x:c>
      <x:c r="P17" s="684">
        <x:v>70.584399314</x:v>
      </x:c>
      <x:c r="Q17" s="682">
        <x:v>69.971795635</x:v>
      </x:c>
      <x:c r="R17" s="682">
        <x:v>70.708326253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87.035966432</x:v>
      </x:c>
      <x:c r="D19" s="681">
        <x:v>87.129932905</x:v>
      </x:c>
      <x:c r="E19" s="726">
        <x:v>86.79189593</x:v>
      </x:c>
      <x:c r="F19" s="682" t="s">
        <x:v>611</x:v>
      </x:c>
      <x:c r="G19" s="685">
        <x:v>87.12107416</x:v>
      </x:c>
      <x:c r="H19" s="683" t="s">
        <x:v>611</x:v>
      </x:c>
      <x:c r="I19" s="685" t="s">
        <x:v>611</x:v>
      </x:c>
      <x:c r="J19" s="683">
        <x:v>88.371123751</x:v>
      </x:c>
      <x:c r="K19" s="685" t="s">
        <x:v>611</x:v>
      </x:c>
      <x:c r="L19" s="683">
        <x:v>81.892417585</x:v>
      </x:c>
      <x:c r="M19" s="685">
        <x:v>86.858115979</x:v>
      </x:c>
      <x:c r="N19" s="683">
        <x:v>88.146871774</x:v>
      </x:c>
      <x:c r="O19" s="685">
        <x:v>85.1780337</x:v>
      </x:c>
      <x:c r="P19" s="683">
        <x:v>87.142877025</x:v>
      </x:c>
      <x:c r="Q19" s="688">
        <x:v>85.90320348</x:v>
      </x:c>
      <x:c r="R19" s="688" t="s">
        <x:v>611</x:v>
      </x:c>
      <x:c r="S19" s="686" t="s">
        <x:v>117</x:v>
      </x:c>
      <x:c r="T19" s="712" t="s">
        <x:v>117</x:v>
      </x:c>
      <x:c r="U19" s="685">
        <x:v>87.036432488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79.194410044</x:v>
      </x:c>
      <x:c r="D20" s="681">
        <x:v>78.797766883</x:v>
      </x:c>
      <x:c r="E20" s="682">
        <x:v>78.66069006</x:v>
      </x:c>
      <x:c r="F20" s="682" t="s">
        <x:v>611</x:v>
      </x:c>
      <x:c r="G20" s="685">
        <x:v>79.979445246</x:v>
      </x:c>
      <x:c r="H20" s="683" t="s">
        <x:v>611</x:v>
      </x:c>
      <x:c r="I20" s="685" t="s">
        <x:v>611</x:v>
      </x:c>
      <x:c r="J20" s="683">
        <x:v>82.665444066</x:v>
      </x:c>
      <x:c r="K20" s="685" t="s">
        <x:v>611</x:v>
      </x:c>
      <x:c r="L20" s="683">
        <x:v>72.45110226</x:v>
      </x:c>
      <x:c r="M20" s="685">
        <x:v>78.788480077</x:v>
      </x:c>
      <x:c r="N20" s="683">
        <x:v>82.078053712</x:v>
      </x:c>
      <x:c r="O20" s="685">
        <x:v>77.04493996</x:v>
      </x:c>
      <x:c r="P20" s="683">
        <x:v>79.318096503</x:v>
      </x:c>
      <x:c r="Q20" s="688">
        <x:v>76.527975184</x:v>
      </x:c>
      <x:c r="R20" s="688" t="s">
        <x:v>611</x:v>
      </x:c>
      <x:c r="S20" s="686" t="s">
        <x:v>117</x:v>
      </x:c>
      <x:c r="T20" s="712" t="s">
        <x:v>117</x:v>
      </x:c>
      <x:c r="U20" s="685">
        <x:v>79.160515824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80.297031559</x:v>
      </x:c>
      <x:c r="D21" s="692">
        <x:v>80.478808955</x:v>
      </x:c>
      <x:c r="E21" s="693">
        <x:v>80.084349284</x:v>
      </x:c>
      <x:c r="F21" s="693" t="s">
        <x:v>611</x:v>
      </x:c>
      <x:c r="G21" s="696">
        <x:v>80.058685855</x:v>
      </x:c>
      <x:c r="H21" s="694" t="s">
        <x:v>611</x:v>
      </x:c>
      <x:c r="I21" s="696" t="s">
        <x:v>611</x:v>
      </x:c>
      <x:c r="J21" s="694">
        <x:v>79.349574292</x:v>
      </x:c>
      <x:c r="K21" s="696" t="s">
        <x:v>611</x:v>
      </x:c>
      <x:c r="L21" s="694">
        <x:v>78.793882593</x:v>
      </x:c>
      <x:c r="M21" s="696">
        <x:v>80.299651194</x:v>
      </x:c>
      <x:c r="N21" s="694">
        <x:v>80.396231039</x:v>
      </x:c>
      <x:c r="O21" s="696">
        <x:v>78.279368451</x:v>
      </x:c>
      <x:c r="P21" s="694">
        <x:v>80.41313348</x:v>
      </x:c>
      <x:c r="Q21" s="699">
        <x:v>80.357954321</x:v>
      </x:c>
      <x:c r="R21" s="699" t="s">
        <x:v>611</x:v>
      </x:c>
      <x:c r="S21" s="697" t="s">
        <x:v>117</x:v>
      </x:c>
      <x:c r="T21" s="727" t="s">
        <x:v>117</x:v>
      </x:c>
      <x:c r="U21" s="696">
        <x:v>80.265112219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26.257779798</x:v>
      </x:c>
      <x:c r="D22" s="703">
        <x:v>26.331337169</x:v>
      </x:c>
      <x:c r="E22" s="704">
        <x:v>25.872022815</x:v>
      </x:c>
      <x:c r="F22" s="704">
        <x:v>25.326518115</x:v>
      </x:c>
      <x:c r="G22" s="707">
        <x:v>26.257779798</x:v>
      </x:c>
      <x:c r="H22" s="729">
        <x:v>                   0</x:v>
      </x:c>
      <x:c r="I22" s="707">
        <x:v>25.237575552</x:v>
      </x:c>
      <x:c r="J22" s="706">
        <x:v>26.533869802</x:v>
      </x:c>
      <x:c r="K22" s="707">
        <x:v>23.729627584</x:v>
      </x:c>
      <x:c r="L22" s="705">
        <x:v>21.774510688</x:v>
      </x:c>
      <x:c r="M22" s="707">
        <x:v>25.473872788</x:v>
      </x:c>
      <x:c r="N22" s="705">
        <x:v>32.953229562</x:v>
      </x:c>
      <x:c r="O22" s="707">
        <x:v>31.722836359</x:v>
      </x:c>
      <x:c r="P22" s="705">
        <x:v>25.886237492</x:v>
      </x:c>
      <x:c r="Q22" s="730">
        <x:v>25.274937291</x:v>
      </x:c>
      <x:c r="R22" s="730">
        <x:v>26.822966012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97.993725616</x:v>
      </x:c>
      <x:c r="D23" s="681">
        <x:v>97.791091109</x:v>
      </x:c>
      <x:c r="E23" s="688">
        <x:v>98.205833813</x:v>
      </x:c>
      <x:c r="F23" s="682">
        <x:v>98.154034275</x:v>
      </x:c>
      <x:c r="G23" s="681">
        <x:v>98.073268223</x:v>
      </x:c>
      <x:c r="H23" s="683">
        <x:v>97.807304566</x:v>
      </x:c>
      <x:c r="I23" s="685">
        <x:v>97.979287174</x:v>
      </x:c>
      <x:c r="J23" s="683">
        <x:v>97.978352842</x:v>
      </x:c>
      <x:c r="K23" s="685">
        <x:v>96.098412107</x:v>
      </x:c>
      <x:c r="L23" s="683" t="s">
        <x:v>679</x:v>
      </x:c>
      <x:c r="M23" s="685">
        <x:v>98.176066791</x:v>
      </x:c>
      <x:c r="N23" s="683">
        <x:v>94.888731833</x:v>
      </x:c>
      <x:c r="O23" s="685">
        <x:v>93.234708089</x:v>
      </x:c>
      <x:c r="P23" s="683">
        <x:v>98.330522183</x:v>
      </x:c>
      <x:c r="Q23" s="688">
        <x:v>97.609016741</x:v>
      </x:c>
      <x:c r="R23" s="688">
        <x:v>98.199115061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83.98038821</x:v>
      </x:c>
      <x:c r="D24" s="804">
        <x:v>82.264572445</x:v>
      </x:c>
      <x:c r="E24" s="738">
        <x:v>85.094925108</x:v>
      </x:c>
      <x:c r="F24" s="739">
        <x:v>85.227229394</x:v>
      </x:c>
      <x:c r="G24" s="740">
        <x:v>87.308558506</x:v>
      </x:c>
      <x:c r="H24" s="741">
        <x:v>80.234914228</x:v>
      </x:c>
      <x:c r="I24" s="740">
        <x:v>82.5788354</x:v>
      </x:c>
      <x:c r="J24" s="741">
        <x:v>85.679201597</x:v>
      </x:c>
      <x:c r="K24" s="740">
        <x:v>78.656170305</x:v>
      </x:c>
      <x:c r="L24" s="741">
        <x:v>70.850910142</x:v>
      </x:c>
      <x:c r="M24" s="740">
        <x:v>84.4671082</x:v>
      </x:c>
      <x:c r="N24" s="741">
        <x:v>75.13252148</x:v>
      </x:c>
      <x:c r="O24" s="740">
        <x:v>75.358272634</x:v>
      </x:c>
      <x:c r="P24" s="741">
        <x:v>84.345231931</x:v>
      </x:c>
      <x:c r="Q24" s="742">
        <x:v>84.474304939</x:v>
      </x:c>
      <x:c r="R24" s="742">
        <x:v>83.716694572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2.0619285493</x:v>
      </x:c>
      <x:c r="D34" s="681">
        <x:v>2.2069689261</x:v>
      </x:c>
      <x:c r="E34" s="682">
        <x:v>2.1790232058</x:v>
      </x:c>
      <x:c r="F34" s="682">
        <x:v>2.114072057</x:v>
      </x:c>
      <x:c r="G34" s="681">
        <x:v>2.0928351327</x:v>
      </x:c>
      <x:c r="H34" s="683">
        <x:v>5.977996835</x:v>
      </x:c>
      <x:c r="I34" s="681">
        <x:v>1.9819594104</x:v>
      </x:c>
      <x:c r="J34" s="684">
        <x:v>2.4260490675</x:v>
      </x:c>
      <x:c r="K34" s="681">
        <x:v>2.7317020082</x:v>
      </x:c>
      <x:c r="L34" s="684">
        <x:v>2.5942026378</x:v>
      </x:c>
      <x:c r="M34" s="681">
        <x:v>2.1197750864</x:v>
      </x:c>
      <x:c r="N34" s="684">
        <x:v>1.6770401749</x:v>
      </x:c>
      <x:c r="O34" s="685">
        <x:v>1.6355320397</x:v>
      </x:c>
      <x:c r="P34" s="684">
        <x:v>2.1017282425</x:v>
      </x:c>
      <x:c r="Q34" s="682">
        <x:v>2.2405843214</x:v>
      </x:c>
      <x:c r="R34" s="682">
        <x:v>1.9387473506</x:v>
      </x:c>
      <x:c r="S34" s="686" t="s">
        <x:v>117</x:v>
      </x:c>
      <x:c r="T34" s="687" t="s">
        <x:v>117</x:v>
      </x:c>
      <x:c r="U34" s="688">
        <x:v>2.1164854898</x:v>
      </x:c>
      <x:c r="V34" s="688">
        <x:v>1.6425943786</x:v>
      </x:c>
      <x:c r="W34" s="683">
        <x:v>3.7455833193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2.0619763439</x:v>
      </x:c>
      <x:c r="D35" s="681">
        <x:v>2.2070585025</x:v>
      </x:c>
      <x:c r="E35" s="682">
        <x:v>2.1790633658</x:v>
      </x:c>
      <x:c r="F35" s="682">
        <x:v>2.1141107942</x:v>
      </x:c>
      <x:c r="G35" s="681">
        <x:v>2.0928638196</x:v>
      </x:c>
      <x:c r="H35" s="684">
        <x:v>5.977996835</x:v>
      </x:c>
      <x:c r="I35" s="682">
        <x:v>1.9820452761</x:v>
      </x:c>
      <x:c r="J35" s="684">
        <x:v>2.4259235138</x:v>
      </x:c>
      <x:c r="K35" s="681">
        <x:v>2.731910328</x:v>
      </x:c>
      <x:c r="L35" s="684">
        <x:v>2.594230925</x:v>
      </x:c>
      <x:c r="M35" s="682">
        <x:v>2.1198666273</x:v>
      </x:c>
      <x:c r="N35" s="684">
        <x:v>1.6767464168</x:v>
      </x:c>
      <x:c r="O35" s="685">
        <x:v>1.6354972695</x:v>
      </x:c>
      <x:c r="P35" s="684">
        <x:v>2.1017837436</x:v>
      </x:c>
      <x:c r="Q35" s="682">
        <x:v>2.2405754161</x:v>
      </x:c>
      <x:c r="R35" s="682">
        <x:v>1.9388342391</x:v>
      </x:c>
      <x:c r="S35" s="686" t="s">
        <x:v>117</x:v>
      </x:c>
      <x:c r="T35" s="687" t="s">
        <x:v>117</x:v>
      </x:c>
      <x:c r="U35" s="688">
        <x:v>2.1165620344</x:v>
      </x:c>
      <x:c r="V35" s="688">
        <x:v>1.6426019029</x:v>
      </x:c>
      <x:c r="W35" s="684">
        <x:v>3.7432677881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2.0619586696</x:v>
      </x:c>
      <x:c r="D36" s="692">
        <x:v>2.2072578808</x:v>
      </x:c>
      <x:c r="E36" s="693">
        <x:v>2.1793239989</x:v>
      </x:c>
      <x:c r="F36" s="693">
        <x:v>2.1136368548</x:v>
      </x:c>
      <x:c r="G36" s="692">
        <x:v>2.0928343897</x:v>
      </x:c>
      <x:c r="H36" s="694">
        <x:v>5.9793673822</x:v>
      </x:c>
      <x:c r="I36" s="692">
        <x:v>1.9819127778</x:v>
      </x:c>
      <x:c r="J36" s="695">
        <x:v>2.4263902542</x:v>
      </x:c>
      <x:c r="K36" s="692">
        <x:v>2.7308870229</x:v>
      </x:c>
      <x:c r="L36" s="695">
        <x:v>2.5944990022</x:v>
      </x:c>
      <x:c r="M36" s="692">
        <x:v>2.1197624305</x:v>
      </x:c>
      <x:c r="N36" s="695">
        <x:v>1.677412246</x:v>
      </x:c>
      <x:c r="O36" s="696">
        <x:v>1.6356214726</x:v>
      </x:c>
      <x:c r="P36" s="695">
        <x:v>2.1017565864</x:v>
      </x:c>
      <x:c r="Q36" s="692">
        <x:v>2.2402761388</x:v>
      </x:c>
      <x:c r="R36" s="693">
        <x:v>1.9390367588</x:v>
      </x:c>
      <x:c r="S36" s="697" t="s">
        <x:v>117</x:v>
      </x:c>
      <x:c r="T36" s="698" t="s">
        <x:v>117</x:v>
      </x:c>
      <x:c r="U36" s="699">
        <x:v>2.1164684125</x:v>
      </x:c>
      <x:c r="V36" s="699">
        <x:v>1.6426301309</x:v>
      </x:c>
      <x:c r="W36" s="694">
        <x:v>3.7456490352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2.7040959974</x:v>
      </x:c>
      <x:c r="D37" s="703">
        <x:v>3.5319397267</x:v>
      </x:c>
      <x:c r="E37" s="704">
        <x:v>3.0816470744</x:v>
      </x:c>
      <x:c r="F37" s="704">
        <x:v>2.8047931596</x:v>
      </x:c>
      <x:c r="G37" s="703">
        <x:v>2.7383449867</x:v>
      </x:c>
      <x:c r="H37" s="705">
        <x:v>6.3465660522</x:v>
      </x:c>
      <x:c r="I37" s="703">
        <x:v>2.6992578442</x:v>
      </x:c>
      <x:c r="J37" s="706">
        <x:v>2.7235030345</x:v>
      </x:c>
      <x:c r="K37" s="703">
        <x:v>3.922187755</x:v>
      </x:c>
      <x:c r="L37" s="706">
        <x:v>3.3334961156</x:v>
      </x:c>
      <x:c r="M37" s="703">
        <x:v>3.2873270416</x:v>
      </x:c>
      <x:c r="N37" s="706">
        <x:v>1.3595355882</x:v>
      </x:c>
      <x:c r="O37" s="707">
        <x:v>2.8009787544</x:v>
      </x:c>
      <x:c r="P37" s="706">
        <x:v>2.795217517</x:v>
      </x:c>
      <x:c r="Q37" s="704">
        <x:v>3.2370220769</x:v>
      </x:c>
      <x:c r="R37" s="704">
        <x:v>2.5280173505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2.923736983</x:v>
      </x:c>
      <x:c r="D38" s="681">
        <x:v>3.3717523645</x:v>
      </x:c>
      <x:c r="E38" s="682">
        <x:v>3.2764868009</x:v>
      </x:c>
      <x:c r="F38" s="684">
        <x:v>3.5700594494</x:v>
      </x:c>
      <x:c r="G38" s="682">
        <x:v>2.9086859484</x:v>
      </x:c>
      <x:c r="H38" s="684">
        <x:v>6.1920263404</x:v>
      </x:c>
      <x:c r="I38" s="682">
        <x:v>2.9151424665</x:v>
      </x:c>
      <x:c r="J38" s="684">
        <x:v>2.9555464012</x:v>
      </x:c>
      <x:c r="K38" s="682">
        <x:v>4.4808650407</x:v>
      </x:c>
      <x:c r="L38" s="684">
        <x:v>3.7294784836</x:v>
      </x:c>
      <x:c r="M38" s="682">
        <x:v>2.9495679075</x:v>
      </x:c>
      <x:c r="N38" s="682">
        <x:v>2.4157799713</x:v>
      </x:c>
      <x:c r="O38" s="685">
        <x:v>3.3140189793</x:v>
      </x:c>
      <x:c r="P38" s="684">
        <x:v>3.0612347698</x:v>
      </x:c>
      <x:c r="Q38" s="682">
        <x:v>3.2689941603</x:v>
      </x:c>
      <x:c r="R38" s="682">
        <x:v>2.6799395848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3.5080178563</x:v>
      </x:c>
      <x:c r="D39" s="681">
        <x:v>4.7026013641</x:v>
      </x:c>
      <x:c r="E39" s="682">
        <x:v>4.6182935252</x:v>
      </x:c>
      <x:c r="F39" s="719">
        <x:v>4.9626268494</x:v>
      </x:c>
      <x:c r="G39" s="682">
        <x:v>3.5251498531</x:v>
      </x:c>
      <x:c r="H39" s="719">
        <x:v>8.1383902191</x:v>
      </x:c>
      <x:c r="I39" s="682">
        <x:v>3.3590449482</x:v>
      </x:c>
      <x:c r="J39" s="719">
        <x:v>4.0593858742</x:v>
      </x:c>
      <x:c r="K39" s="682">
        <x:v>4.8958731729</x:v>
      </x:c>
      <x:c r="L39" s="719">
        <x:v>3.897261068</x:v>
      </x:c>
      <x:c r="M39" s="682">
        <x:v>3.3276090877</x:v>
      </x:c>
      <x:c r="N39" s="682">
        <x:v>6.5005427968</x:v>
      </x:c>
      <x:c r="O39" s="685">
        <x:v>4.5874165298</x:v>
      </x:c>
      <x:c r="P39" s="684">
        <x:v>3.4000560455</x:v>
      </x:c>
      <x:c r="Q39" s="682">
        <x:v>3.8841405242</x:v>
      </x:c>
      <x:c r="R39" s="682">
        <x:v>3.2424253245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5.2285829761</x:v>
      </x:c>
      <x:c r="D41" s="681">
        <x:v>6.0988101263</x:v>
      </x:c>
      <x:c r="E41" s="726">
        <x:v>6.7200586898</x:v>
      </x:c>
      <x:c r="F41" s="682" t="s">
        <x:v>611</x:v>
      </x:c>
      <x:c r="G41" s="685">
        <x:v>8.188213439</x:v>
      </x:c>
      <x:c r="H41" s="683" t="s">
        <x:v>611</x:v>
      </x:c>
      <x:c r="I41" s="685" t="s">
        <x:v>611</x:v>
      </x:c>
      <x:c r="J41" s="683">
        <x:v>7.0162357407</x:v>
      </x:c>
      <x:c r="K41" s="685" t="s">
        <x:v>611</x:v>
      </x:c>
      <x:c r="L41" s="683">
        <x:v>4.0089836744</x:v>
      </x:c>
      <x:c r="M41" s="685">
        <x:v>4.527349576</x:v>
      </x:c>
      <x:c r="N41" s="683">
        <x:v>10.27558573</x:v>
      </x:c>
      <x:c r="O41" s="685">
        <x:v>6.361435205</x:v>
      </x:c>
      <x:c r="P41" s="683">
        <x:v>5.1633955228</x:v>
      </x:c>
      <x:c r="Q41" s="688">
        <x:v>4.2718173651</x:v>
      </x:c>
      <x:c r="R41" s="688" t="s">
        <x:v>611</x:v>
      </x:c>
      <x:c r="S41" s="686" t="s">
        <x:v>117</x:v>
      </x:c>
      <x:c r="T41" s="712" t="s">
        <x:v>117</x:v>
      </x:c>
      <x:c r="U41" s="685">
        <x:v>4.9445264374</x:v>
      </x:c>
      <x:c r="V41" s="688" t="s">
        <x:v>123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5.2291524006</x:v>
      </x:c>
      <x:c r="D42" s="681">
        <x:v>6.0996528323</x:v>
      </x:c>
      <x:c r="E42" s="682">
        <x:v>6.7173667761</x:v>
      </x:c>
      <x:c r="F42" s="682" t="s">
        <x:v>611</x:v>
      </x:c>
      <x:c r="G42" s="685">
        <x:v>8.1888140842</x:v>
      </x:c>
      <x:c r="H42" s="683" t="s">
        <x:v>611</x:v>
      </x:c>
      <x:c r="I42" s="685" t="s">
        <x:v>611</x:v>
      </x:c>
      <x:c r="J42" s="683">
        <x:v>7.0200059102</x:v>
      </x:c>
      <x:c r="K42" s="685" t="s">
        <x:v>611</x:v>
      </x:c>
      <x:c r="L42" s="683">
        <x:v>4.0087602942</x:v>
      </x:c>
      <x:c r="M42" s="685">
        <x:v>4.5279919433</x:v>
      </x:c>
      <x:c r="N42" s="683">
        <x:v>10.275668197</x:v>
      </x:c>
      <x:c r="O42" s="685">
        <x:v>6.3617349617</x:v>
      </x:c>
      <x:c r="P42" s="683">
        <x:v>5.1639804647</x:v>
      </x:c>
      <x:c r="Q42" s="688">
        <x:v>4.2728941961</x:v>
      </x:c>
      <x:c r="R42" s="688" t="s">
        <x:v>611</x:v>
      </x:c>
      <x:c r="S42" s="686" t="s">
        <x:v>117</x:v>
      </x:c>
      <x:c r="T42" s="712" t="s">
        <x:v>117</x:v>
      </x:c>
      <x:c r="U42" s="685">
        <x:v>4.9451225631</x:v>
      </x:c>
      <x:c r="V42" s="688" t="s">
        <x:v>123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5.2278192307</x:v>
      </x:c>
      <x:c r="D43" s="692">
        <x:v>6.1023182907</x:v>
      </x:c>
      <x:c r="E43" s="693">
        <x:v>6.703792784</x:v>
      </x:c>
      <x:c r="F43" s="693" t="s">
        <x:v>611</x:v>
      </x:c>
      <x:c r="G43" s="696">
        <x:v>8.1905858908</x:v>
      </x:c>
      <x:c r="H43" s="694" t="s">
        <x:v>611</x:v>
      </x:c>
      <x:c r="I43" s="696" t="s">
        <x:v>611</x:v>
      </x:c>
      <x:c r="J43" s="694">
        <x:v>7.0174322547</x:v>
      </x:c>
      <x:c r="K43" s="696" t="s">
        <x:v>611</x:v>
      </x:c>
      <x:c r="L43" s="694">
        <x:v>4.0096145776</x:v>
      </x:c>
      <x:c r="M43" s="696">
        <x:v>4.5315167903</x:v>
      </x:c>
      <x:c r="N43" s="694">
        <x:v>10.240034091</x:v>
      </x:c>
      <x:c r="O43" s="696">
        <x:v>6.3624321774</x:v>
      </x:c>
      <x:c r="P43" s="694">
        <x:v>5.1625304608</x:v>
      </x:c>
      <x:c r="Q43" s="699">
        <x:v>4.2674847267</x:v>
      </x:c>
      <x:c r="R43" s="699" t="s">
        <x:v>611</x:v>
      </x:c>
      <x:c r="S43" s="697" t="s">
        <x:v>117</x:v>
      </x:c>
      <x:c r="T43" s="727" t="s">
        <x:v>117</x:v>
      </x:c>
      <x:c r="U43" s="696">
        <x:v>4.9477296892</x:v>
      </x:c>
      <x:c r="V43" s="699" t="s">
        <x:v>123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3.8982117222</x:v>
      </x:c>
      <x:c r="D44" s="703">
        <x:v>5.1051530146</x:v>
      </x:c>
      <x:c r="E44" s="704">
        <x:v>4.4822552441</x:v>
      </x:c>
      <x:c r="F44" s="704">
        <x:v>6.9483206002</x:v>
      </x:c>
      <x:c r="G44" s="707">
        <x:v>3.8982117222</x:v>
      </x:c>
      <x:c r="H44" s="729">
        <x:v>                   0</x:v>
      </x:c>
      <x:c r="I44" s="707">
        <x:v>4.9206486056</x:v>
      </x:c>
      <x:c r="J44" s="706">
        <x:v>3.9311841863</x:v>
      </x:c>
      <x:c r="K44" s="707">
        <x:v>11.203019071</x:v>
      </x:c>
      <x:c r="L44" s="705">
        <x:v>4.3841462213</x:v>
      </x:c>
      <x:c r="M44" s="707">
        <x:v>4.4660699893</x:v>
      </x:c>
      <x:c r="N44" s="705">
        <x:v>2.5388438177</x:v>
      </x:c>
      <x:c r="O44" s="707">
        <x:v>1.8126925851</x:v>
      </x:c>
      <x:c r="P44" s="705">
        <x:v>4.132208302</x:v>
      </x:c>
      <x:c r="Q44" s="730">
        <x:v>4.3682893994</x:v>
      </x:c>
      <x:c r="R44" s="730">
        <x:v>4.4284733201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4.1784307933</x:v>
      </x:c>
      <x:c r="D45" s="681">
        <x:v>5.5328604751</x:v>
      </x:c>
      <x:c r="E45" s="688">
        <x:v>5.2864204655</x:v>
      </x:c>
      <x:c r="F45" s="682">
        <x:v>7.1468516912</x:v>
      </x:c>
      <x:c r="G45" s="681">
        <x:v>6.7130368792</x:v>
      </x:c>
      <x:c r="H45" s="683">
        <x:v>5.1580535089</x:v>
      </x:c>
      <x:c r="I45" s="685">
        <x:v>5.5097613043</x:v>
      </x:c>
      <x:c r="J45" s="683">
        <x:v>4.2475727484</x:v>
      </x:c>
      <x:c r="K45" s="685">
        <x:v>20.606742992</x:v>
      </x:c>
      <x:c r="L45" s="683" t="s">
        <x:v>679</x:v>
      </x:c>
      <x:c r="M45" s="685">
        <x:v>4.0463822133</x:v>
      </x:c>
      <x:c r="N45" s="683">
        <x:v>6.6741015552</x:v>
      </x:c>
      <x:c r="O45" s="685">
        <x:v>8.7764716347</x:v>
      </x:c>
      <x:c r="P45" s="683">
        <x:v>4.51745205</x:v>
      </x:c>
      <x:c r="Q45" s="688">
        <x:v>4.4320086882</x:v>
      </x:c>
      <x:c r="R45" s="688">
        <x:v>4.0430499209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5.7771324743</x:v>
      </x:c>
      <x:c r="D46" s="804">
        <x:v>8.1393708033</x:v>
      </x:c>
      <x:c r="E46" s="738">
        <x:v>7.7846510577</x:v>
      </x:c>
      <x:c r="F46" s="739">
        <x:v>10.467246824</x:v>
      </x:c>
      <x:c r="G46" s="740">
        <x:v>9.212668241</x:v>
      </x:c>
      <x:c r="H46" s="741">
        <x:v>7.3390349556</x:v>
      </x:c>
      <x:c r="I46" s="740">
        <x:v>8.0989915905</x:v>
      </x:c>
      <x:c r="J46" s="741">
        <x:v>5.9942613049</x:v>
      </x:c>
      <x:c r="K46" s="740">
        <x:v>22.405384103</x:v>
      </x:c>
      <x:c r="L46" s="741">
        <x:v>10.993633319</x:v>
      </x:c>
      <x:c r="M46" s="740">
        <x:v>5.4058212308</x:v>
      </x:c>
      <x:c r="N46" s="741">
        <x:v>12.417527252</x:v>
      </x:c>
      <x:c r="O46" s="740">
        <x:v>13.641352491</x:v>
      </x:c>
      <x:c r="P46" s="741">
        <x:v>5.4443590075</x:v>
      </x:c>
      <x:c r="Q46" s="742">
        <x:v>6.4274776344</x:v>
      </x:c>
      <x:c r="R46" s="742">
        <x:v>5.4299243898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-0.746039743</x:v>
      </x:c>
      <x:c r="D12" s="681">
        <x:v>-1.941587748</x:v>
      </x:c>
      <x:c r="E12" s="682">
        <x:v>0.3377128405</x:v>
      </x:c>
      <x:c r="F12" s="682">
        <x:v>-0.603748418</x:v>
      </x:c>
      <x:c r="G12" s="681">
        <x:v>-0.954857068</x:v>
      </x:c>
      <x:c r="H12" s="683">
        <x:v>2.5704203331</x:v>
      </x:c>
      <x:c r="I12" s="681">
        <x:v>-1.154322131</x:v>
      </x:c>
      <x:c r="J12" s="684">
        <x:v>1.1129773287</x:v>
      </x:c>
      <x:c r="K12" s="681">
        <x:v>-1.366659876</x:v>
      </x:c>
      <x:c r="L12" s="684">
        <x:v>-1.439341663</x:v>
      </x:c>
      <x:c r="M12" s="681">
        <x:v>-1.127219802</x:v>
      </x:c>
      <x:c r="N12" s="684">
        <x:v>2.0724448385</x:v>
      </x:c>
      <x:c r="O12" s="685">
        <x:v>-0.009475574</x:v>
      </x:c>
      <x:c r="P12" s="684">
        <x:v>-0.814790372</x:v>
      </x:c>
      <x:c r="Q12" s="682">
        <x:v>-1.86997541</x:v>
      </x:c>
      <x:c r="R12" s="682">
        <x:v>0.0289015932</x:v>
      </x:c>
      <x:c r="S12" s="686" t="s">
        <x:v>117</x:v>
      </x:c>
      <x:c r="T12" s="687" t="s">
        <x:v>117</x:v>
      </x:c>
      <x:c r="U12" s="688">
        <x:v>-1.014700375</x:v>
      </x:c>
      <x:c r="V12" s="688">
        <x:v>-4.254656344</x:v>
      </x:c>
      <x:c r="W12" s="683">
        <x:v>1.9923899182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1.3569973019</x:v>
      </x:c>
      <x:c r="D13" s="681">
        <x:v>0.1633747892</x:v>
      </x:c>
      <x:c r="E13" s="682">
        <x:v>2.5723984097</x:v>
      </x:c>
      <x:c r="F13" s="682">
        <x:v>1.3858487751</x:v>
      </x:c>
      <x:c r="G13" s="681">
        <x:v>1.1333683146</x:v>
      </x:c>
      <x:c r="H13" s="684">
        <x:v>10.562827884</x:v>
      </x:c>
      <x:c r="I13" s="682">
        <x:v>0.7809053574</x:v>
      </x:c>
      <x:c r="J13" s="684">
        <x:v>3.9800954123</x:v>
      </x:c>
      <x:c r="K13" s="681">
        <x:v>-1.589306189</x:v>
      </x:c>
      <x:c r="L13" s="684">
        <x:v>0.6871684209</x:v>
      </x:c>
      <x:c r="M13" s="682">
        <x:v>1.1294866516</x:v>
      </x:c>
      <x:c r="N13" s="684">
        <x:v>3.141142932</x:v>
      </x:c>
      <x:c r="O13" s="685">
        <x:v>2.2469549556</x:v>
      </x:c>
      <x:c r="P13" s="684">
        <x:v>1.2739289824</x:v>
      </x:c>
      <x:c r="Q13" s="682">
        <x:v>-0.532989794</x:v>
      </x:c>
      <x:c r="R13" s="682">
        <x:v>2.6601227115</x:v>
      </x:c>
      <x:c r="S13" s="686" t="s">
        <x:v>117</x:v>
      </x:c>
      <x:c r="T13" s="687" t="s">
        <x:v>117</x:v>
      </x:c>
      <x:c r="U13" s="688">
        <x:v>1.1385530833</x:v>
      </x:c>
      <x:c r="V13" s="688">
        <x:v>-6.513226095</x:v>
      </x:c>
      <x:c r="W13" s="684">
        <x:v>3.2716516345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1.6174750026</x:v>
      </x:c>
      <x:c r="D14" s="692">
        <x:v>0.988175164</x:v>
      </x:c>
      <x:c r="E14" s="693">
        <x:v>3.0042405987</x:v>
      </x:c>
      <x:c r="F14" s="693">
        <x:v>0.9151516898</x:v>
      </x:c>
      <x:c r="G14" s="692">
        <x:v>1.464056365</x:v>
      </x:c>
      <x:c r="H14" s="694">
        <x:v>6.874861777</x:v>
      </x:c>
      <x:c r="I14" s="692">
        <x:v>1.4891729249</x:v>
      </x:c>
      <x:c r="J14" s="695">
        <x:v>2.2016065351</x:v>
      </x:c>
      <x:c r="K14" s="692">
        <x:v>0.6832310723</x:v>
      </x:c>
      <x:c r="L14" s="695">
        <x:v>1.2322144974</x:v>
      </x:c>
      <x:c r="M14" s="692">
        <x:v>1.3743579165</x:v>
      </x:c>
      <x:c r="N14" s="695">
        <x:v>3.4410692171</x:v>
      </x:c>
      <x:c r="O14" s="696">
        <x:v>1.992699087</x:v>
      </x:c>
      <x:c r="P14" s="695">
        <x:v>1.5824484158</x:v>
      </x:c>
      <x:c r="Q14" s="692">
        <x:v>0.7014918662</x:v>
      </x:c>
      <x:c r="R14" s="693">
        <x:v>2.248901626</x:v>
      </x:c>
      <x:c r="S14" s="697" t="s">
        <x:v>117</x:v>
      </x:c>
      <x:c r="T14" s="698" t="s">
        <x:v>117</x:v>
      </x:c>
      <x:c r="U14" s="699">
        <x:v>1.3714778494</x:v>
      </x:c>
      <x:c r="V14" s="699">
        <x:v>1.9120381534</x:v>
      </x:c>
      <x:c r="W14" s="694">
        <x:v>3.4417894673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1.7643704289</x:v>
      </x:c>
      <x:c r="D15" s="703">
        <x:v>1.5001151805</x:v>
      </x:c>
      <x:c r="E15" s="704">
        <x:v>1.4868170227</x:v>
      </x:c>
      <x:c r="F15" s="704">
        <x:v>2.0203661343</x:v>
      </x:c>
      <x:c r="G15" s="703">
        <x:v>1.6183088741</x:v>
      </x:c>
      <x:c r="H15" s="705">
        <x:v>2.1248323044</x:v>
      </x:c>
      <x:c r="I15" s="703">
        <x:v>1.3370589522</x:v>
      </x:c>
      <x:c r="J15" s="706">
        <x:v>3.4784231276</x:v>
      </x:c>
      <x:c r="K15" s="703">
        <x:v>0.8927282288</x:v>
      </x:c>
      <x:c r="L15" s="706">
        <x:v>1.2196325289</x:v>
      </x:c>
      <x:c r="M15" s="703">
        <x:v>1.6970954646</x:v>
      </x:c>
      <x:c r="N15" s="706">
        <x:v>2.1569473548</x:v>
      </x:c>
      <x:c r="O15" s="707">
        <x:v>1.4180583205</x:v>
      </x:c>
      <x:c r="P15" s="706">
        <x:v>1.7768947394</x:v>
      </x:c>
      <x:c r="Q15" s="704">
        <x:v>2.1244214133</x:v>
      </x:c>
      <x:c r="R15" s="704">
        <x:v>1.4842764266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-0.755281192</x:v>
      </x:c>
      <x:c r="D16" s="681">
        <x:v>-0.884224077</x:v>
      </x:c>
      <x:c r="E16" s="682">
        <x:v>-0.091641922</x:v>
      </x:c>
      <x:c r="F16" s="684">
        <x:v>-1.34766921</x:v>
      </x:c>
      <x:c r="G16" s="682">
        <x:v>-0.614753268</x:v>
      </x:c>
      <x:c r="H16" s="684">
        <x:v>-0.974163969</x:v>
      </x:c>
      <x:c r="I16" s="682">
        <x:v>-0.618327507</x:v>
      </x:c>
      <x:c r="J16" s="684">
        <x:v>-1.262164511</x:v>
      </x:c>
      <x:c r="K16" s="682">
        <x:v>-0.913834139</x:v>
      </x:c>
      <x:c r="L16" s="684">
        <x:v>-0.504094565</x:v>
      </x:c>
      <x:c r="M16" s="682">
        <x:v>-0.646923766</x:v>
      </x:c>
      <x:c r="N16" s="682">
        <x:v>-2.540979084</x:v>
      </x:c>
      <x:c r="O16" s="685">
        <x:v>-1.977332411</x:v>
      </x:c>
      <x:c r="P16" s="684">
        <x:v>-0.712935893</x:v>
      </x:c>
      <x:c r="Q16" s="682">
        <x:v>-1.191018373</x:v>
      </x:c>
      <x:c r="R16" s="682">
        <x:v>-0.447592901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-1.63616578</x:v>
      </x:c>
      <x:c r="D17" s="681">
        <x:v>-2.767473445</x:v>
      </x:c>
      <x:c r="E17" s="682">
        <x:v>-1.578986053</x:v>
      </x:c>
      <x:c r="F17" s="719">
        <x:v>-0.376455968</x:v>
      </x:c>
      <x:c r="G17" s="682">
        <x:v>-1.301904916</x:v>
      </x:c>
      <x:c r="H17" s="719">
        <x:v>-0.253214299</x:v>
      </x:c>
      <x:c r="I17" s="682">
        <x:v>-1.846511973</x:v>
      </x:c>
      <x:c r="J17" s="719">
        <x:v>-0.857647291</x:v>
      </x:c>
      <x:c r="K17" s="682">
        <x:v>-2.142506594</x:v>
      </x:c>
      <x:c r="L17" s="719">
        <x:v>-2.312363485</x:v>
      </x:c>
      <x:c r="M17" s="682">
        <x:v>-1.833987448</x:v>
      </x:c>
      <x:c r="N17" s="682">
        <x:v>1.8578048793</x:v>
      </x:c>
      <x:c r="O17" s="685">
        <x:v>-1.928115471</x:v>
      </x:c>
      <x:c r="P17" s="684">
        <x:v>-1.606964876</x:v>
      </x:c>
      <x:c r="Q17" s="682">
        <x:v>-2.702315841</x:v>
      </x:c>
      <x:c r="R17" s="682">
        <x:v>-0.883322312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-0.087437021</x:v>
      </x:c>
      <x:c r="D19" s="681">
        <x:v>-0.429932905</x:v>
      </x:c>
      <x:c r="E19" s="726">
        <x:v>0.8177531928</x:v>
      </x:c>
      <x:c r="F19" s="682" t="s">
        <x:v>611</x:v>
      </x:c>
      <x:c r="G19" s="685">
        <x:v>-0.284958834</x:v>
      </x:c>
      <x:c r="H19" s="683" t="s">
        <x:v>611</x:v>
      </x:c>
      <x:c r="I19" s="685" t="s">
        <x:v>611</x:v>
      </x:c>
      <x:c r="J19" s="683">
        <x:v>0.3211839415</x:v>
      </x:c>
      <x:c r="K19" s="685" t="s">
        <x:v>611</x:v>
      </x:c>
      <x:c r="L19" s="683">
        <x:v>-6.892417585</x:v>
      </x:c>
      <x:c r="M19" s="685">
        <x:v>-0.540548412</x:v>
      </x:c>
      <x:c r="N19" s="683">
        <x:v>2.6269377498</x:v>
      </x:c>
      <x:c r="O19" s="685">
        <x:v>5.3625068403</x:v>
      </x:c>
      <x:c r="P19" s="683">
        <x:v>-0.401041877</x:v>
      </x:c>
      <x:c r="Q19" s="688">
        <x:v>0.1502089825</x:v>
      </x:c>
      <x:c r="R19" s="688" t="s">
        <x:v>611</x:v>
      </x:c>
      <x:c r="S19" s="686" t="s">
        <x:v>117</x:v>
      </x:c>
      <x:c r="T19" s="712" t="s">
        <x:v>117</x:v>
      </x:c>
      <x:c r="U19" s="685">
        <x:v>-0.091562657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-0.363527691</x:v>
      </x:c>
      <x:c r="D20" s="681">
        <x:v>-1.30443355</x:v>
      </x:c>
      <x:c r="E20" s="682">
        <x:v>2.5673801159</x:v>
      </x:c>
      <x:c r="F20" s="682" t="s">
        <x:v>611</x:v>
      </x:c>
      <x:c r="G20" s="685">
        <x:v>-1.398261634</x:v>
      </x:c>
      <x:c r="H20" s="683" t="s">
        <x:v>611</x:v>
      </x:c>
      <x:c r="I20" s="685" t="s">
        <x:v>611</x:v>
      </x:c>
      <x:c r="J20" s="683">
        <x:v>-0.291085091</x:v>
      </x:c>
      <x:c r="K20" s="685" t="s">
        <x:v>611</x:v>
      </x:c>
      <x:c r="L20" s="683">
        <x:v>-3.030812405</x:v>
      </x:c>
      <x:c r="M20" s="685">
        <x:v>-0.953457555</x:v>
      </x:c>
      <x:c r="N20" s="683">
        <x:v>3.1600415256</x:v>
      </x:c>
      <x:c r="O20" s="685">
        <x:v>-1.369264284</x:v>
      </x:c>
      <x:c r="P20" s="683">
        <x:v>-0.305654823</x:v>
      </x:c>
      <x:c r="Q20" s="688">
        <x:v>-3.654582504</x:v>
      </x:c>
      <x:c r="R20" s="688" t="s">
        <x:v>611</x:v>
      </x:c>
      <x:c r="S20" s="686" t="s">
        <x:v>117</x:v>
      </x:c>
      <x:c r="T20" s="712" t="s">
        <x:v>117</x:v>
      </x:c>
      <x:c r="U20" s="685">
        <x:v>-0.041067126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1.5902233431</x:v>
      </x:c>
      <x:c r="D21" s="692">
        <x:v>-0.345475622</x:v>
      </x:c>
      <x:c r="E21" s="693">
        <x:v>3.906878786</x:v>
      </x:c>
      <x:c r="F21" s="693" t="s">
        <x:v>611</x:v>
      </x:c>
      <x:c r="G21" s="696">
        <x:v>1.5548700376</x:v>
      </x:c>
      <x:c r="H21" s="694" t="s">
        <x:v>611</x:v>
      </x:c>
      <x:c r="I21" s="696" t="s">
        <x:v>611</x:v>
      </x:c>
      <x:c r="J21" s="694">
        <x:v>1.8811949388</x:v>
      </x:c>
      <x:c r="K21" s="696" t="s">
        <x:v>611</x:v>
      </x:c>
      <x:c r="L21" s="694">
        <x:v>2.0032188559</x:v>
      </x:c>
      <x:c r="M21" s="696">
        <x:v>0.7814298874</x:v>
      </x:c>
      <x:c r="N21" s="694">
        <x:v>6.7069435646</x:v>
      </x:c>
      <x:c r="O21" s="696">
        <x:v>-1.252341424</x:v>
      </x:c>
      <x:c r="P21" s="694">
        <x:v>1.7537923888</x:v>
      </x:c>
      <x:c r="Q21" s="699">
        <x:v>2.4313631862</x:v>
      </x:c>
      <x:c r="R21" s="699" t="s">
        <x:v>611</x:v>
      </x:c>
      <x:c r="S21" s="697" t="s">
        <x:v>117</x:v>
      </x:c>
      <x:c r="T21" s="727" t="s">
        <x:v>117</x:v>
      </x:c>
      <x:c r="U21" s="696">
        <x:v>1.4857810936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3.9181571564</x:v>
      </x:c>
      <x:c r="D22" s="703">
        <x:v>3.3366847628</x:v>
      </x:c>
      <x:c r="E22" s="704">
        <x:v>4.6255638918</x:v>
      </x:c>
      <x:c r="F22" s="704">
        <x:v>2.7512672794</x:v>
      </x:c>
      <x:c r="G22" s="707">
        <x:v>3.9181571564</x:v>
      </x:c>
      <x:c r="H22" s="729">
        <x:v>                   0</x:v>
      </x:c>
      <x:c r="I22" s="707">
        <x:v>4.3680103341</x:v>
      </x:c>
      <x:c r="J22" s="706">
        <x:v>2.5968619283</x:v>
      </x:c>
      <x:c r="K22" s="707">
        <x:v>9.9365241354</x:v>
      </x:c>
      <x:c r="L22" s="705">
        <x:v>-11.55882265</x:v>
      </x:c>
      <x:c r="M22" s="707">
        <x:v>4.5783503997</x:v>
      </x:c>
      <x:c r="N22" s="705">
        <x:v>-4.546770438</x:v>
      </x:c>
      <x:c r="O22" s="707">
        <x:v>9.2738567673</x:v>
      </x:c>
      <x:c r="P22" s="705">
        <x:v>3.5508142946</x:v>
      </x:c>
      <x:c r="Q22" s="730">
        <x:v>4.0677594768</x:v>
      </x:c>
      <x:c r="R22" s="730">
        <x:v>3.5083592704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0.3346325932</x:v>
      </x:c>
      <x:c r="D23" s="681">
        <x:v>-0.388493706</x:v>
      </x:c>
      <x:c r="E23" s="688">
        <x:v>0.7981502511</x:v>
      </x:c>
      <x:c r="F23" s="682">
        <x:v>0.5892332291</x:v>
      </x:c>
      <x:c r="G23" s="681">
        <x:v>0.3274051772</x:v>
      </x:c>
      <x:c r="H23" s="683">
        <x:v>0.3446461525</x:v>
      </x:c>
      <x:c r="I23" s="685">
        <x:v>0.7303902457</x:v>
      </x:c>
      <x:c r="J23" s="683">
        <x:v>0.0216471583</x:v>
      </x:c>
      <x:c r="K23" s="685">
        <x:v>-3.24126925</x:v>
      </x:c>
      <x:c r="L23" s="683" t="s">
        <x:v>679</x:v>
      </x:c>
      <x:c r="M23" s="685">
        <x:v>0.558110424</x:v>
      </x:c>
      <x:c r="N23" s="683">
        <x:v>-2.753900372</x:v>
      </x:c>
      <x:c r="O23" s="685">
        <x:v>-4.999413971</x:v>
      </x:c>
      <x:c r="P23" s="683">
        <x:v>0.424922745</x:v>
      </x:c>
      <x:c r="Q23" s="688">
        <x:v>-0.353442127</x:v>
      </x:c>
      <x:c r="R23" s="688">
        <x:v>0.7019838405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3.9599102975</x:v>
      </x:c>
      <x:c r="D24" s="804">
        <x:v>1.0146483338</x:v>
      </x:c>
      <x:c r="E24" s="738">
        <x:v>4.5465091547</x:v>
      </x:c>
      <x:c r="F24" s="739">
        <x:v>6.3347095651</x:v>
      </x:c>
      <x:c r="G24" s="740">
        <x:v>4.4422832444</x:v>
      </x:c>
      <x:c r="H24" s="741">
        <x:v>-1.590150368</x:v>
      </x:c>
      <x:c r="I24" s="740">
        <x:v>4.5179387933</x:v>
      </x:c>
      <x:c r="J24" s="741">
        <x:v>2.9874650696</x:v>
      </x:c>
      <x:c r="K24" s="740">
        <x:v>4.6771630287</x:v>
      </x:c>
      <x:c r="L24" s="741">
        <x:v>10.26020097</x:v>
      </x:c>
      <x:c r="M24" s="740">
        <x:v>4.0139044586</x:v>
      </x:c>
      <x:c r="N24" s="741">
        <x:v>3.5191639136</x:v>
      </x:c>
      <x:c r="O24" s="740">
        <x:v>2.5829038366</x:v>
      </x:c>
      <x:c r="P24" s="741">
        <x:v>4.0181781502</x:v>
      </x:c>
      <x:c r="Q24" s="742">
        <x:v>9.6937911161</x:v>
      </x:c>
      <x:c r="R24" s="742">
        <x:v>0.8986900436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-2.379983054</x:v>
      </x:c>
      <x:c r="D12" s="359">
        <x:v>-3.556050993</x:v>
      </x:c>
      <x:c r="E12" s="83">
        <x:v>0.6341673882</x:v>
      </x:c>
      <x:c r="F12" s="83">
        <x:v>-1.111183173</x:v>
      </x:c>
      <x:c r="G12" s="359">
        <x:v>-2.976735602</x:v>
      </x:c>
      <x:c r="H12" s="81">
        <x:v>1.8309012627</x:v>
      </x:c>
      <x:c r="I12" s="359">
        <x:v>-3.296022935</x:v>
      </x:c>
      <x:c r="J12" s="84">
        <x:v>1.5924677556</x:v>
      </x:c>
      <x:c r="K12" s="359">
        <x:v>-2.034644361</x:v>
      </x:c>
      <x:c r="L12" s="84">
        <x:v>-3.365090834</x:v>
      </x:c>
      <x:c r="M12" s="359">
        <x:v>-3.43051347</x:v>
      </x:c>
      <x:c r="N12" s="84">
        <x:v>2.150087865</x:v>
      </x:c>
      <x:c r="O12" s="360">
        <x:v>-0.008704716</x:v>
      </x:c>
      <x:c r="P12" s="84">
        <x:v>-2.490512924</x:v>
      </x:c>
      <x:c r="Q12" s="83">
        <x:v>-3.646226453</x:v>
      </x:c>
      <x:c r="R12" s="83">
        <x:v>0.0733918717</x:v>
      </x:c>
      <x:c r="S12" s="361" t="s">
        <x:v>117</x:v>
      </x:c>
      <x:c r="T12" s="362" t="s">
        <x:v>117</x:v>
      </x:c>
      <x:c r="U12" s="80">
        <x:v>-3.103149524</x:v>
      </x:c>
      <x:c r="V12" s="80">
        <x:v>-1.595489595</x:v>
      </x:c>
      <x:c r="W12" s="81">
        <x:v>1.7348745003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3.3344590996</x:v>
      </x:c>
      <x:c r="D13" s="359">
        <x:v>0.2328519847</x:v>
      </x:c>
      <x:c r="E13" s="83">
        <x:v>3.6568956425</x:v>
      </x:c>
      <x:c r="F13" s="83">
        <x:v>1.9742066975</x:v>
      </x:c>
      <x:c r="G13" s="359">
        <x:v>2.7094870026</x:v>
      </x:c>
      <x:c r="H13" s="84">
        <x:v>6.3717443567</x:v>
      </x:c>
      <x:c r="I13" s="83">
        <x:v>1.7172546863</x:v>
      </x:c>
      <x:c r="J13" s="84">
        <x:v>4.3973848696</x:v>
      </x:c>
      <x:c r="K13" s="359">
        <x:v>-1.830791166</x:v>
      </x:c>
      <x:c r="L13" s="84">
        <x:v>1.2302094203</x:v>
      </x:c>
      <x:c r="M13" s="83">
        <x:v>2.6003785369</x:v>
      </x:c>
      <x:c r="N13" s="84">
        <x:v>2.6709157617</x:v>
      </x:c>
      <x:c r="O13" s="360">
        <x:v>1.5953169404</x:v>
      </x:c>
      <x:c r="P13" s="84">
        <x:v>2.9979463562</x:v>
      </x:c>
      <x:c r="Q13" s="83">
        <x:v>-0.825602559</x:v>
      </x:c>
      <x:c r="R13" s="83">
        <x:v>5.077132405</x:v>
      </x:c>
      <x:c r="S13" s="361" t="s">
        <x:v>117</x:v>
      </x:c>
      <x:c r="T13" s="362" t="s">
        <x:v>117</x:v>
      </x:c>
      <x:c r="U13" s="80">
        <x:v>2.6634625472</x:v>
      </x:c>
      <x:c r="V13" s="80">
        <x:v>-1.971868258</x:v>
      </x:c>
      <x:c r="W13" s="84">
        <x:v>2.3382828809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4.6412853497</x:v>
      </x:c>
      <x:c r="D14" s="363">
        <x:v>1.6399597034</x:v>
      </x:c>
      <x:c r="E14" s="125">
        <x:v>5.0516652229</x:v>
      </x:c>
      <x:c r="F14" s="125">
        <x:v>1.5093217874</x:v>
      </x:c>
      <x:c r="G14" s="363">
        <x:v>4.0987388396</x:v>
      </x:c>
      <x:c r="H14" s="126">
        <x:v>4.485402161</x:v>
      </x:c>
      <x:c r="I14" s="363">
        <x:v>3.8641695421</x:v>
      </x:c>
      <x:c r="J14" s="127">
        <x:v>2.6980915766</x:v>
      </x:c>
      <x:c r="K14" s="363">
        <x:v>0.9266348061</x:v>
      </x:c>
      <x:c r="L14" s="127">
        <x:v>2.6004911493</x:v>
      </x:c>
      <x:c r="M14" s="363">
        <x:v>3.7274287768</x:v>
      </x:c>
      <x:c r="N14" s="127">
        <x:v>3.3058301049</x:v>
      </x:c>
      <x:c r="O14" s="364">
        <x:v>1.6331719787</x:v>
      </x:c>
      <x:c r="P14" s="127">
        <x:v>4.3544642677</x:v>
      </x:c>
      <x:c r="Q14" s="363">
        <x:v>1.2967088496</x:v>
      </x:c>
      <x:c r="R14" s="125">
        <x:v>4.9358055173</x:v>
      </x:c>
      <x:c r="S14" s="365" t="s">
        <x:v>117</x:v>
      </x:c>
      <x:c r="T14" s="366" t="s">
        <x:v>117</x:v>
      </x:c>
      <x:c r="U14" s="96">
        <x:v>3.7480841966</x:v>
      </x:c>
      <x:c r="V14" s="96">
        <x:v>0.7113051195</x:v>
      </x:c>
      <x:c r="W14" s="126">
        <x:v>2.7990640479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9.4746647594</x:v>
      </x:c>
      <x:c r="D15" s="367">
        <x:v>4.8995420843</x:v>
      </x:c>
      <x:c r="E15" s="128">
        <x:v>4.4446307561</x:v>
      </x:c>
      <x:c r="F15" s="128">
        <x:v>6.2780449145</x:v>
      </x:c>
      <x:c r="G15" s="367">
        <x:v>8.8245897935</x:v>
      </x:c>
      <x:c r="H15" s="129">
        <x:v>1.8107533423</x:v>
      </x:c>
      <x:c r="I15" s="367">
        <x:v>6.8933041422</x:v>
      </x:c>
      <x:c r="J15" s="368">
        <x:v>7.0202286318</x:v>
      </x:c>
      <x:c r="K15" s="367">
        <x:v>2.3007140694</x:v>
      </x:c>
      <x:c r="L15" s="368">
        <x:v>5.586298558</x:v>
      </x:c>
      <x:c r="M15" s="367">
        <x:v>9.0092051181</x:v>
      </x:c>
      <x:c r="N15" s="368">
        <x:v>2.8052781054</x:v>
      </x:c>
      <x:c r="O15" s="369">
        <x:v>2.0446610738</x:v>
      </x:c>
      <x:c r="P15" s="368">
        <x:v>9.2391767461</x:v>
      </x:c>
      <x:c r="Q15" s="128">
        <x:v>7.198953427</x:v>
      </x:c>
      <x:c r="R15" s="128">
        <x:v>6.2909047837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-3.236217668</x:v>
      </x:c>
      <x:c r="D16" s="359">
        <x:v>-2.0779478</x:v>
      </x:c>
      <x:c r="E16" s="83">
        <x:v>-0.24046362</x:v>
      </x:c>
      <x:c r="F16" s="84">
        <x:v>-3.472803764</x:v>
      </x:c>
      <x:c r="G16" s="83">
        <x:v>-2.397548132</x:v>
      </x:c>
      <x:c r="H16" s="84">
        <x:v>-1.945192505</x:v>
      </x:c>
      <x:c r="I16" s="83">
        <x:v>-2.350514625</x:v>
      </x:c>
      <x:c r="J16" s="84">
        <x:v>-2.497444259</x:v>
      </x:c>
      <x:c r="K16" s="83">
        <x:v>-1.870063619</x:v>
      </x:c>
      <x:c r="L16" s="84">
        <x:v>-1.632179787</x:v>
      </x:c>
      <x:c r="M16" s="83">
        <x:v>-2.804600265</x:v>
      </x:c>
      <x:c r="N16" s="83">
        <x:v>-2.101919138</x:v>
      </x:c>
      <x:c r="O16" s="360">
        <x:v>-2.284730835</x:v>
      </x:c>
      <x:c r="P16" s="84">
        <x:v>-2.98327165</x:v>
      </x:c>
      <x:c r="Q16" s="83">
        <x:v>-2.898439624</x:v>
      </x:c>
      <x:c r="R16" s="83">
        <x:v>-1.65517847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-3.884862438</x:v>
      </x:c>
      <x:c r="D17" s="359">
        <x:v>-3.754042101</x:v>
      </x:c>
      <x:c r="E17" s="83">
        <x:v>-2.237337895</x:v>
      </x:c>
      <x:c r="F17" s="373">
        <x:v>-0.538800063</x:v>
      </x:c>
      <x:c r="G17" s="83">
        <x:v>-2.82483976</x:v>
      </x:c>
      <x:c r="H17" s="373">
        <x:v>-0.275997362</x:v>
      </x:c>
      <x:c r="I17" s="83">
        <x:v>-3.787518532</x:v>
      </x:c>
      <x:c r="J17" s="373">
        <x:v>-1.06608482</x:v>
      </x:c>
      <x:c r="K17" s="83">
        <x:v>-2.384899998</x:v>
      </x:c>
      <x:c r="L17" s="373">
        <x:v>-4.006450371</x:v>
      </x:c>
      <x:c r="M17" s="83">
        <x:v>-4.228547842</x:v>
      </x:c>
      <x:c r="N17" s="83">
        <x:v>1.1008390636</x:v>
      </x:c>
      <x:c r="O17" s="360">
        <x:v>-1.413554014</x:v>
      </x:c>
      <x:c r="P17" s="84">
        <x:v>-3.63094805</x:v>
      </x:c>
      <x:c r="Q17" s="83">
        <x:v>-4.111507898</x:v>
      </x:c>
      <x:c r="R17" s="83">
        <x:v>-1.609756795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-0.071030013</x:v>
      </x:c>
      <x:c r="D19" s="359">
        <x:v>-0.219109286</x:v>
      </x:c>
      <x:c r="E19" s="374">
        <x:v>0.3913208638</x:v>
      </x:c>
      <x:c r="F19" s="83" t="s">
        <x:v>611</x:v>
      </x:c>
      <x:c r="G19" s="360">
        <x:v>-0.230954659</x:v>
      </x:c>
      <x:c r="H19" s="81" t="s">
        <x:v>611</x:v>
      </x:c>
      <x:c r="I19" s="360" t="s">
        <x:v>611</x:v>
      </x:c>
      <x:c r="J19" s="81">
        <x:v>0.1915744967</x:v>
      </x:c>
      <x:c r="K19" s="360" t="s">
        <x:v>611</x:v>
      </x:c>
      <x:c r="L19" s="81">
        <x:v>-1.217934733</x:v>
      </x:c>
      <x:c r="M19" s="360">
        <x:v>-0.405791924</x:v>
      </x:c>
      <x:c r="N19" s="81">
        <x:v>0.8066405879</x:v>
      </x:c>
      <x:c r="O19" s="360">
        <x:v>1.0580725502</x:v>
      </x:c>
      <x:c r="P19" s="81">
        <x:v>-0.31721264</x:v>
      </x:c>
      <x:c r="Q19" s="80">
        <x:v>0.0830289291</x:v>
      </x:c>
      <x:c r="R19" s="80" t="s">
        <x:v>611</x:v>
      </x:c>
      <x:c r="S19" s="361" t="s">
        <x:v>117</x:v>
      </x:c>
      <x:c r="T19" s="372" t="s">
        <x:v>117</x:v>
      </x:c>
      <x:c r="U19" s="360">
        <x:v>-0.072831504</x:v>
      </x:c>
      <x:c r="V19" s="80" t="s">
        <x:v>123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-0.251336589</x:v>
      </x:c>
      <x:c r="D20" s="359">
        <x:v>-0.554768771</x:v>
      </x:c>
      <x:c r="E20" s="83">
        <x:v>1.0558191218</x:v>
      </x:c>
      <x:c r="F20" s="83" t="s">
        <x:v>611</x:v>
      </x:c>
      <x:c r="G20" s="360">
        <x:v>-0.969725286</x:v>
      </x:c>
      <x:c r="H20" s="81" t="s">
        <x:v>611</x:v>
      </x:c>
      <x:c r="I20" s="360" t="s">
        <x:v>611</x:v>
      </x:c>
      <x:c r="J20" s="81">
        <x:v>-0.150234801</x:v>
      </x:c>
      <x:c r="K20" s="360" t="s">
        <x:v>611</x:v>
      </x:c>
      <x:c r="L20" s="81">
        <x:v>-0.489324777</x:v>
      </x:c>
      <x:c r="M20" s="360">
        <x:v>-0.608082729</x:v>
      </x:c>
      <x:c r="N20" s="81">
        <x:v>0.839363134</x:v>
      </x:c>
      <x:c r="O20" s="360">
        <x:v>-0.217686316</x:v>
      </x:c>
      <x:c r="P20" s="81">
        <x:v>-0.20610888</x:v>
      </x:c>
      <x:c r="Q20" s="80">
        <x:v>-1.654840008</x:v>
      </x:c>
      <x:c r="R20" s="80" t="s">
        <x:v>611</x:v>
      </x:c>
      <x:c r="S20" s="361" t="s">
        <x:v>117</x:v>
      </x:c>
      <x:c r="T20" s="372" t="s">
        <x:v>117</x:v>
      </x:c>
      <x:c r="U20" s="360">
        <x:v>-0.027900059</x:v>
      </x:c>
      <x:c r="V20" s="80" t="s">
        <x:v>123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1.1050638727</x:v>
      </x:c>
      <x:c r="D21" s="363">
        <x:v>-0.147387498</x:v>
      </x:c>
      <x:c r="E21" s="125">
        <x:v>1.6120104239</x:v>
      </x:c>
      <x:c r="F21" s="125" t="s">
        <x:v>611</x:v>
      </x:c>
      <x:c r="G21" s="364">
        <x:v>1.0727849813</x:v>
      </x:c>
      <x:c r="H21" s="126" t="s">
        <x:v>611</x:v>
      </x:c>
      <x:c r="I21" s="364" t="s">
        <x:v>611</x:v>
      </x:c>
      <x:c r="J21" s="126">
        <x:v>0.9064625658</x:v>
      </x:c>
      <x:c r="K21" s="364" t="s">
        <x:v>611</x:v>
      </x:c>
      <x:c r="L21" s="126">
        <x:v>0.3600446998</x:v>
      </x:c>
      <x:c r="M21" s="364">
        <x:v>0.5012618774</x:v>
      </x:c>
      <x:c r="N21" s="126">
        <x:v>1.7911594886</x:v>
      </x:c>
      <x:c r="O21" s="364">
        <x:v>-0.201316648</x:v>
      </x:c>
      <x:c r="P21" s="126">
        <x:v>1.1896993855</x:v>
      </x:c>
      <x:c r="Q21" s="96">
        <x:v>1.1928449262</x:v>
      </x:c>
      <x:c r="R21" s="96" t="s">
        <x:v>611</x:v>
      </x:c>
      <x:c r="S21" s="365" t="s">
        <x:v>117</x:v>
      </x:c>
      <x:c r="T21" s="375" t="s">
        <x:v>117</x:v>
      </x:c>
      <x:c r="U21" s="364">
        <x:v>1.0096789999</x:v>
      </x:c>
      <x:c r="V21" s="96" t="s">
        <x:v>123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3.2701006627</x:v>
      </x:c>
      <x:c r="D22" s="367">
        <x:v>1.5065675925</x:v>
      </x:c>
      <x:c r="E22" s="128">
        <x:v>2.0404415097</x:v>
      </x:c>
      <x:c r="F22" s="128">
        <x:v>1.5555939734</x:v>
      </x:c>
      <x:c r="G22" s="369">
        <x:v>3.2701006627</x:v>
      </x:c>
      <x:c r="H22" s="546">
        <x:v>                   0</x:v>
      </x:c>
      <x:c r="I22" s="369">
        <x:v>2.653360008</x:v>
      </x:c>
      <x:c r="J22" s="368">
        <x:v>1.5042599158</x:v>
      </x:c>
      <x:c r="K22" s="369">
        <x:v>1.3544510093</x:v>
      </x:c>
      <x:c r="L22" s="129">
        <x:v>-1.869462942</x:v>
      </x:c>
      <x:c r="M22" s="369">
        <x:v>3.6863201088</x:v>
      </x:c>
      <x:c r="N22" s="129">
        <x:v>-0.97159777</x:v>
      </x:c>
      <x:c r="O22" s="369">
        <x:v>1.5209439174</x:v>
      </x:c>
      <x:c r="P22" s="129">
        <x:v>2.9234739421</x:v>
      </x:c>
      <x:c r="Q22" s="101">
        <x:v>2.3348925027</x:v>
      </x:c>
      <x:c r="R22" s="101">
        <x:v>2.1446392344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0.9106946276</x:v>
      </x:c>
      <x:c r="D23" s="359">
        <x:v>-0.592030469</x:v>
      </x:c>
      <x:c r="E23" s="80">
        <x:v>1.296688288</x:v>
      </x:c>
      <x:c r="F23" s="83">
        <x:v>1.0222732127</x:v>
      </x:c>
      <x:c r="G23" s="359">
        <x:v>0.6898727612</x:v>
      </x:c>
      <x:c r="H23" s="81">
        <x:v>0.5666139877</x:v>
      </x:c>
      <x:c r="I23" s="360">
        <x:v>1.3356614757</x:v>
      </x:c>
      <x:c r="J23" s="81">
        <x:v>0.0449858969</x:v>
      </x:c>
      <x:c r="K23" s="360">
        <x:v>-1.109244943</x:v>
      </x:c>
      <x:c r="L23" s="81" t="s">
        <x:v>679</x:v>
      </x:c>
      <x:c r="M23" s="360">
        <x:v>1.6583812393</x:v>
      </x:c>
      <x:c r="N23" s="81">
        <x:v>-1.101788569</x:v>
      </x:c>
      <x:c r="O23" s="360">
        <x:v>-1.708462129</x:v>
      </x:c>
      <x:c r="P23" s="81">
        <x:v>1.2421554228</x:v>
      </x:c>
      <x:c r="Q23" s="80">
        <x:v>-0.51292763</x:v>
      </x:c>
      <x:c r="R23" s="80">
        <x:v>1.6601022781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4.4936096909</x:v>
      </x:c>
      <x:c r="D24" s="377">
        <x:v>0.6853242915</x:v>
      </x:c>
      <x:c r="E24" s="378">
        <x:v>2.9230356513</x:v>
      </x:c>
      <x:c r="F24" s="379">
        <x:v>4.3991122034</x:v>
      </x:c>
      <x:c r="G24" s="380">
        <x:v>4.3797560663</x:v>
      </x:c>
      <x:c r="H24" s="20">
        <x:v>-0.928378609</x:v>
      </x:c>
      <x:c r="I24" s="380">
        <x:v>3.4300467337</x:v>
      </x:c>
      <x:c r="J24" s="20">
        <x:v>2.5983379946</x:v>
      </x:c>
      <x:c r="K24" s="380">
        <x:v>0.859728382</x:v>
      </x:c>
      <x:c r="L24" s="20">
        <x:v>2.5282596083</x:v>
      </x:c>
      <x:c r="M24" s="380">
        <x:v>4.4663903403</x:v>
      </x:c>
      <x:c r="N24" s="20">
        <x:v>0.9098827533</x:v>
      </x:c>
      <x:c r="O24" s="380">
        <x:v>0.5981039976</x:v>
      </x:c>
      <x:c r="P24" s="20">
        <x:v>4.4862676887</x:v>
      </x:c>
      <x:c r="Q24" s="13">
        <x:v>7.2471383565</x:v>
      </x:c>
      <x:c r="R24" s="13">
        <x:v>0.7812192978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0.313464309</x:v>
      </x:c>
      <x:c r="D34" s="359">
        <x:v>0.5459954741</x:v>
      </x:c>
      <x:c r="E34" s="83">
        <x:v>0.5325294974</x:v>
      </x:c>
      <x:c r="F34" s="83">
        <x:v>0.5433383375</x:v>
      </x:c>
      <x:c r="G34" s="359">
        <x:v>0.3207732213</x:v>
      </x:c>
      <x:c r="H34" s="81">
        <x:v>1.4039098587</x:v>
      </x:c>
      <x:c r="I34" s="359">
        <x:v>0.3502166563</x:v>
      </x:c>
      <x:c r="J34" s="84">
        <x:v>0.6989010137</x:v>
      </x:c>
      <x:c r="K34" s="359">
        <x:v>0.6716947206</x:v>
      </x:c>
      <x:c r="L34" s="84">
        <x:v>0.4277274326</x:v>
      </x:c>
      <x:c r="M34" s="359">
        <x:v>0.3285863214</x:v>
      </x:c>
      <x:c r="N34" s="84">
        <x:v>0.9638884402</x:v>
      </x:c>
      <x:c r="O34" s="360">
        <x:v>1.0885564194</x:v>
      </x:c>
      <x:c r="P34" s="84">
        <x:v>0.3271576565</x:v>
      </x:c>
      <x:c r="Q34" s="83">
        <x:v>0.5128522418</x:v>
      </x:c>
      <x:c r="R34" s="83">
        <x:v>0.3937982844</x:v>
      </x:c>
      <x:c r="S34" s="361" t="s">
        <x:v>117</x:v>
      </x:c>
      <x:c r="T34" s="362" t="s">
        <x:v>117</x:v>
      </x:c>
      <x:c r="U34" s="80">
        <x:v>0.3269904873</x:v>
      </x:c>
      <x:c r="V34" s="80">
        <x:v>2.6666775868</x:v>
      </x:c>
      <x:c r="W34" s="81">
        <x:v>1.1484346089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0.4069617474</x:v>
      </x:c>
      <x:c r="D35" s="359">
        <x:v>0.7016250661</x:v>
      </x:c>
      <x:c r="E35" s="83">
        <x:v>0.703437741</x:v>
      </x:c>
      <x:c r="F35" s="83">
        <x:v>0.7019775471</x:v>
      </x:c>
      <x:c r="G35" s="359">
        <x:v>0.4182962729</x:v>
      </x:c>
      <x:c r="H35" s="84">
        <x:v>1.6577607783</x:v>
      </x:c>
      <x:c r="I35" s="83">
        <x:v>0.4547405598</x:v>
      </x:c>
      <x:c r="J35" s="84">
        <x:v>0.9051050864</x:v>
      </x:c>
      <x:c r="K35" s="359">
        <x:v>0.8680980214</x:v>
      </x:c>
      <x:c r="L35" s="84">
        <x:v>0.5585784091</x:v>
      </x:c>
      <x:c r="M35" s="83">
        <x:v>0.4343547047</x:v>
      </x:c>
      <x:c r="N35" s="84">
        <x:v>1.1760546615</x:v>
      </x:c>
      <x:c r="O35" s="360">
        <x:v>1.4084693133</x:v>
      </x:c>
      <x:c r="P35" s="84">
        <x:v>0.4249338818</x:v>
      </x:c>
      <x:c r="Q35" s="83">
        <x:v>0.6455767222</x:v>
      </x:c>
      <x:c r="R35" s="83">
        <x:v>0.5239419616</x:v>
      </x:c>
      <x:c r="S35" s="361" t="s">
        <x:v>117</x:v>
      </x:c>
      <x:c r="T35" s="362" t="s">
        <x:v>117</x:v>
      </x:c>
      <x:c r="U35" s="80">
        <x:v>0.4274710318</x:v>
      </x:c>
      <x:c r="V35" s="80">
        <x:v>3.3030736552</x:v>
      </x:c>
      <x:c r="W35" s="84">
        <x:v>1.3991684502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0.3484972116</x:v>
      </x:c>
      <x:c r="D36" s="363">
        <x:v>0.6025606373</x:v>
      </x:c>
      <x:c r="E36" s="125">
        <x:v>0.5947030269</x:v>
      </x:c>
      <x:c r="F36" s="125">
        <x:v>0.6063330546</x:v>
      </x:c>
      <x:c r="G36" s="363">
        <x:v>0.3571967921</x:v>
      </x:c>
      <x:c r="H36" s="126">
        <x:v>1.5327191476</x:v>
      </x:c>
      <x:c r="I36" s="363">
        <x:v>0.3853798102</x:v>
      </x:c>
      <x:c r="J36" s="127">
        <x:v>0.8159865863</x:v>
      </x:c>
      <x:c r="K36" s="363">
        <x:v>0.737325069</x:v>
      </x:c>
      <x:c r="L36" s="127">
        <x:v>0.4738391429</x:v>
      </x:c>
      <x:c r="M36" s="363">
        <x:v>0.3687147358</x:v>
      </x:c>
      <x:c r="N36" s="127">
        <x:v>1.0409092748</x:v>
      </x:c>
      <x:c r="O36" s="364">
        <x:v>1.2201403851</x:v>
      </x:c>
      <x:c r="P36" s="127">
        <x:v>0.3634082905</x:v>
      </x:c>
      <x:c r="Q36" s="363">
        <x:v>0.5409786988</x:v>
      </x:c>
      <x:c r="R36" s="125">
        <x:v>0.4556301131</x:v>
      </x:c>
      <x:c r="S36" s="365" t="s">
        <x:v>117</x:v>
      </x:c>
      <x:c r="T36" s="366" t="s">
        <x:v>117</x:v>
      </x:c>
      <x:c r="U36" s="96">
        <x:v>0.3659143652</x:v>
      </x:c>
      <x:c r="V36" s="96">
        <x:v>2.6880702826</x:v>
      </x:c>
      <x:c r="W36" s="126">
        <x:v>1.2296215479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0.1862198266</x:v>
      </x:c>
      <x:c r="D37" s="367">
        <x:v>0.3061745679</x:v>
      </x:c>
      <x:c r="E37" s="128">
        <x:v>0.334519807</x:v>
      </x:c>
      <x:c r="F37" s="128">
        <x:v>0.3218145397</x:v>
      </x:c>
      <x:c r="G37" s="367">
        <x:v>0.1833863003</x:v>
      </x:c>
      <x:c r="H37" s="129">
        <x:v>1.1734520958</x:v>
      </x:c>
      <x:c r="I37" s="367">
        <x:v>0.193964886</x:v>
      </x:c>
      <x:c r="J37" s="368">
        <x:v>0.4954857327</x:v>
      </x:c>
      <x:c r="K37" s="367">
        <x:v>0.3880222409</x:v>
      </x:c>
      <x:c r="L37" s="368">
        <x:v>0.2183256975</x:v>
      </x:c>
      <x:c r="M37" s="367">
        <x:v>0.188373496</x:v>
      </x:c>
      <x:c r="N37" s="368">
        <x:v>0.7688889564</x:v>
      </x:c>
      <x:c r="O37" s="369">
        <x:v>0.6935419951</x:v>
      </x:c>
      <x:c r="P37" s="368">
        <x:v>0.1923217607</x:v>
      </x:c>
      <x:c r="Q37" s="128">
        <x:v>0.2951014248</x:v>
      </x:c>
      <x:c r="R37" s="128">
        <x:v>0.2359400559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0.2333839283</x:v>
      </x:c>
      <x:c r="D38" s="359">
        <x:v>0.4255275696</x:v>
      </x:c>
      <x:c r="E38" s="83">
        <x:v>0.3811051428</x:v>
      </x:c>
      <x:c r="F38" s="84">
        <x:v>0.388063738</x:v>
      </x:c>
      <x:c r="G38" s="83">
        <x:v>0.2564091454</x:v>
      </x:c>
      <x:c r="H38" s="84">
        <x:v>0.500805944</x:v>
      </x:c>
      <x:c r="I38" s="83">
        <x:v>0.2630604806</x:v>
      </x:c>
      <x:c r="J38" s="84">
        <x:v>0.5053824549</x:v>
      </x:c>
      <x:c r="K38" s="83">
        <x:v>0.4886647331</x:v>
      </x:c>
      <x:c r="L38" s="84">
        <x:v>0.3088474502</x:v>
      </x:c>
      <x:c r="M38" s="83">
        <x:v>0.2306652303</x:v>
      </x:c>
      <x:c r="N38" s="83">
        <x:v>1.2088852696</x:v>
      </x:c>
      <x:c r="O38" s="360">
        <x:v>0.8654553006</x:v>
      </x:c>
      <x:c r="P38" s="84">
        <x:v>0.2389778661</x:v>
      </x:c>
      <x:c r="Q38" s="83">
        <x:v>0.4109170892</x:v>
      </x:c>
      <x:c r="R38" s="83">
        <x:v>0.2704197213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0.4211644058</x:v>
      </x:c>
      <x:c r="D39" s="359">
        <x:v>0.7371982973</x:v>
      </x:c>
      <x:c r="E39" s="83">
        <x:v>0.7057432211</x:v>
      </x:c>
      <x:c r="F39" s="373">
        <x:v>0.6986932514</x:v>
      </x:c>
      <x:c r="G39" s="83">
        <x:v>0.4608774397</x:v>
      </x:c>
      <x:c r="H39" s="373">
        <x:v>0.9174518808</x:v>
      </x:c>
      <x:c r="I39" s="83">
        <x:v>0.4875255282</x:v>
      </x:c>
      <x:c r="J39" s="373">
        <x:v>0.8044831654</x:v>
      </x:c>
      <x:c r="K39" s="83">
        <x:v>0.8983632841</x:v>
      </x:c>
      <x:c r="L39" s="373">
        <x:v>0.577160147</x:v>
      </x:c>
      <x:c r="M39" s="83">
        <x:v>0.433715667</x:v>
      </x:c>
      <x:c r="N39" s="83">
        <x:v>1.6876262305</x:v>
      </x:c>
      <x:c r="O39" s="360">
        <x:v>1.3640196638</x:v>
      </x:c>
      <x:c r="P39" s="84">
        <x:v>0.442574461</x:v>
      </x:c>
      <x:c r="Q39" s="83">
        <x:v>0.6572566337</x:v>
      </x:c>
      <x:c r="R39" s="83">
        <x:v>0.5487302892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1.2309869786</x:v>
      </x:c>
      <x:c r="D41" s="359">
        <x:v>1.9621847745</x:v>
      </x:c>
      <x:c r="E41" s="374">
        <x:v>2.089725513</x:v>
      </x:c>
      <x:c r="F41" s="83" t="s">
        <x:v>611</x:v>
      </x:c>
      <x:c r="G41" s="360">
        <x:v>1.2338302033</x:v>
      </x:c>
      <x:c r="H41" s="81" t="s">
        <x:v>611</x:v>
      </x:c>
      <x:c r="I41" s="360" t="s">
        <x:v>611</x:v>
      </x:c>
      <x:c r="J41" s="81">
        <x:v>1.6765485335</x:v>
      </x:c>
      <x:c r="K41" s="360" t="s">
        <x:v>611</x:v>
      </x:c>
      <x:c r="L41" s="81">
        <x:v>5.6591025753</x:v>
      </x:c>
      <x:c r="M41" s="360">
        <x:v>1.3320827243</x:v>
      </x:c>
      <x:c r="N41" s="81">
        <x:v>3.2566396849</x:v>
      </x:c>
      <x:c r="O41" s="360">
        <x:v>5.0681844445</x:v>
      </x:c>
      <x:c r="P41" s="81">
        <x:v>1.2642682735</x:v>
      </x:c>
      <x:c r="Q41" s="80">
        <x:v>1.8091162222</x:v>
      </x:c>
      <x:c r="R41" s="80" t="s">
        <x:v>611</x:v>
      </x:c>
      <x:c r="S41" s="361" t="s">
        <x:v>117</x:v>
      </x:c>
      <x:c r="T41" s="372" t="s">
        <x:v>117</x:v>
      </x:c>
      <x:c r="U41" s="360">
        <x:v>1.2571847587</x:v>
      </x:c>
      <x:c r="V41" s="80" t="s">
        <x:v>123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1.4463779126</x:v>
      </x:c>
      <x:c r="D42" s="359">
        <x:v>2.351310345</x:v>
      </x:c>
      <x:c r="E42" s="83">
        <x:v>2.4316476779</x:v>
      </x:c>
      <x:c r="F42" s="83" t="s">
        <x:v>611</x:v>
      </x:c>
      <x:c r="G42" s="360">
        <x:v>1.4419152049</x:v>
      </x:c>
      <x:c r="H42" s="81" t="s">
        <x:v>611</x:v>
      </x:c>
      <x:c r="I42" s="360" t="s">
        <x:v>611</x:v>
      </x:c>
      <x:c r="J42" s="81">
        <x:v>1.9375343771</x:v>
      </x:c>
      <x:c r="K42" s="360" t="s">
        <x:v>611</x:v>
      </x:c>
      <x:c r="L42" s="81">
        <x:v>6.1938666285</x:v>
      </x:c>
      <x:c r="M42" s="360">
        <x:v>1.5679734177</x:v>
      </x:c>
      <x:c r="N42" s="81">
        <x:v>3.7648085764</x:v>
      </x:c>
      <x:c r="O42" s="360">
        <x:v>6.2900797372</x:v>
      </x:c>
      <x:c r="P42" s="81">
        <x:v>1.4829774609</x:v>
      </x:c>
      <x:c r="Q42" s="80">
        <x:v>2.2084204429</x:v>
      </x:c>
      <x:c r="R42" s="80" t="s">
        <x:v>611</x:v>
      </x:c>
      <x:c r="S42" s="361" t="s">
        <x:v>117</x:v>
      </x:c>
      <x:c r="T42" s="372" t="s">
        <x:v>117</x:v>
      </x:c>
      <x:c r="U42" s="360">
        <x:v>1.4719368949</x:v>
      </x:c>
      <x:c r="V42" s="80" t="s">
        <x:v>123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1.4390329668</x:v>
      </x:c>
      <x:c r="D43" s="363">
        <x:v>2.3439954286</x:v>
      </x:c>
      <x:c r="E43" s="125">
        <x:v>2.4236064035</x:v>
      </x:c>
      <x:c r="F43" s="125" t="s">
        <x:v>611</x:v>
      </x:c>
      <x:c r="G43" s="364">
        <x:v>1.4493771489</x:v>
      </x:c>
      <x:c r="H43" s="126" t="s">
        <x:v>611</x:v>
      </x:c>
      <x:c r="I43" s="364" t="s">
        <x:v>611</x:v>
      </x:c>
      <x:c r="J43" s="126">
        <x:v>2.0753145356</x:v>
      </x:c>
      <x:c r="K43" s="364" t="s">
        <x:v>611</x:v>
      </x:c>
      <x:c r="L43" s="126">
        <x:v>5.5638059861</x:v>
      </x:c>
      <x:c r="M43" s="364">
        <x:v>1.5589254292</x:v>
      </x:c>
      <x:c r="N43" s="126">
        <x:v>3.7444703318</x:v>
      </x:c>
      <x:c r="O43" s="364">
        <x:v>6.2207544101</x:v>
      </x:c>
      <x:c r="P43" s="126">
        <x:v>1.4741475117</x:v>
      </x:c>
      <x:c r="Q43" s="96">
        <x:v>2.0382894145</x:v>
      </x:c>
      <x:c r="R43" s="96" t="s">
        <x:v>611</x:v>
      </x:c>
      <x:c r="S43" s="365" t="s">
        <x:v>117</x:v>
      </x:c>
      <x:c r="T43" s="375" t="s">
        <x:v>117</x:v>
      </x:c>
      <x:c r="U43" s="364">
        <x:v>1.4715380768</x:v>
      </x:c>
      <x:c r="V43" s="96" t="s">
        <x:v>123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1.1981763134</x:v>
      </x:c>
      <x:c r="D44" s="367">
        <x:v>2.214759417</x:v>
      </x:c>
      <x:c r="E44" s="128">
        <x:v>2.2669426542</x:v>
      </x:c>
      <x:c r="F44" s="128">
        <x:v>1.7686281423</x:v>
      </x:c>
      <x:c r="G44" s="369">
        <x:v>1.1981763134</x:v>
      </x:c>
      <x:c r="H44" s="546">
        <x:v>                   0</x:v>
      </x:c>
      <x:c r="I44" s="369">
        <x:v>1.6462185007</x:v>
      </x:c>
      <x:c r="J44" s="368">
        <x:v>1.7263385809</x:v>
      </x:c>
      <x:c r="K44" s="369">
        <x:v>7.3362004733</x:v>
      </x:c>
      <x:c r="L44" s="129">
        <x:v>6.1829643074</x:v>
      </x:c>
      <x:c r="M44" s="369">
        <x:v>1.2419839473</x:v>
      </x:c>
      <x:c r="N44" s="129">
        <x:v>4.6796838971</x:v>
      </x:c>
      <x:c r="O44" s="369">
        <x:v>6.0974350608</x:v>
      </x:c>
      <x:c r="P44" s="129">
        <x:v>1.2145872906</x:v>
      </x:c>
      <x:c r="Q44" s="101">
        <x:v>1.7421613509</x:v>
      </x:c>
      <x:c r="R44" s="101">
        <x:v>1.6358738636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0.3674476417</x:v>
      </x:c>
      <x:c r="D45" s="359">
        <x:v>0.6562055948</x:v>
      </x:c>
      <x:c r="E45" s="80">
        <x:v>0.6155297757</x:v>
      </x:c>
      <x:c r="F45" s="83">
        <x:v>0.5763950593</x:v>
      </x:c>
      <x:c r="G45" s="359">
        <x:v>0.4745877727</x:v>
      </x:c>
      <x:c r="H45" s="81">
        <x:v>0.6082556378</x:v>
      </x:c>
      <x:c r="I45" s="360">
        <x:v>0.546837847</x:v>
      </x:c>
      <x:c r="J45" s="81">
        <x:v>0.4811987716</x:v>
      </x:c>
      <x:c r="K45" s="360">
        <x:v>2.9220500587</x:v>
      </x:c>
      <x:c r="L45" s="81" t="s">
        <x:v>679</x:v>
      </x:c>
      <x:c r="M45" s="360">
        <x:v>0.3365392774</x:v>
      </x:c>
      <x:c r="N45" s="81">
        <x:v>2.4994817053</x:v>
      </x:c>
      <x:c r="O45" s="360">
        <x:v>2.9262656085</x:v>
      </x:c>
      <x:c r="P45" s="81">
        <x:v>0.3420850058</x:v>
      </x:c>
      <x:c r="Q45" s="80">
        <x:v>0.6890682158</x:v>
      </x:c>
      <x:c r="R45" s="80">
        <x:v>0.4228557781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0.8812314753</x:v>
      </x:c>
      <x:c r="D46" s="377">
        <x:v>1.48053753</x:v>
      </x:c>
      <x:c r="E46" s="378">
        <x:v>1.5554066721</x:v>
      </x:c>
      <x:c r="F46" s="379">
        <x:v>1.4399972704</x:v>
      </x:c>
      <x:c r="G46" s="380">
        <x:v>1.0142764065</x:v>
      </x:c>
      <x:c r="H46" s="20">
        <x:v>1.7128252986</x:v>
      </x:c>
      <x:c r="I46" s="380">
        <x:v>1.3171653753</x:v>
      </x:c>
      <x:c r="J46" s="20">
        <x:v>1.1497599911</x:v>
      </x:c>
      <x:c r="K46" s="380">
        <x:v>5.4402798914</x:v>
      </x:c>
      <x:c r="L46" s="20">
        <x:v>4.0582070513</x:v>
      </x:c>
      <x:c r="M46" s="380">
        <x:v>0.8986909233</x:v>
      </x:c>
      <x:c r="N46" s="20">
        <x:v>3.8677114175</x:v>
      </x:c>
      <x:c r="O46" s="380">
        <x:v>4.318486161</x:v>
      </x:c>
      <x:c r="P46" s="20">
        <x:v>0.8956617012</x:v>
      </x:c>
      <x:c r="Q46" s="13">
        <x:v>1.3376026011</x:v>
      </x:c>
      <x:c r="R46" s="13">
        <x:v>1.1503684639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9975.33333</x:v>
      </x:c>
      <x:c r="D12" s="320">
        <x:v>3380.91666</x:v>
      </x:c>
      <x:c r="E12" s="321">
        <x:v>3305.25</x:v>
      </x:c>
      <x:c r="F12" s="321">
        <x:v>3289.16666</x:v>
      </x:c>
      <x:c r="G12" s="320">
        <x:v>9533.33333</x:v>
      </x:c>
      <x:c r="H12" s="322">
        <x:v>442</x:v>
      </x:c>
      <x:c r="I12" s="320">
        <x:v>8127.16666</x:v>
      </x:c>
      <x:c r="J12" s="323">
        <x:v>1848.16666</x:v>
      </x:c>
      <x:c r="K12" s="320">
        <x:v>2192.25</x:v>
      </x:c>
      <x:c r="L12" s="323">
        <x:v>5361.16666</x:v>
      </x:c>
      <x:c r="M12" s="320">
        <x:v>8791.83333</x:v>
      </x:c>
      <x:c r="N12" s="323">
        <x:v>1144.75</x:v>
      </x:c>
      <x:c r="O12" s="91">
        <x:v>848</x:v>
      </x:c>
      <x:c r="P12" s="323">
        <x:v>9127.33333</x:v>
      </x:c>
      <x:c r="Q12" s="321">
        <x:v>3968.66666</x:v>
      </x:c>
      <x:c r="R12" s="321">
        <x:v>6006.66666</x:v>
      </x:c>
      <x:c r="S12" s="324" t="s">
        <x:v>117</x:v>
      </x:c>
      <x:c r="T12" s="325" t="s">
        <x:v>117</x:v>
      </x:c>
      <x:c r="U12" s="326">
        <x:v>9083.58333</x:v>
      </x:c>
      <x:c r="V12" s="326">
        <x:v>153.5</x:v>
      </x:c>
      <x:c r="W12" s="322">
        <x:v>738.25</x:v>
      </x:c>
      <x:c r="X12" s="451">
        <x:v>0.761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8544.63333</x:v>
      </x:c>
      <x:c r="D13" s="320">
        <x:v>2857.46666</x:v>
      </x:c>
      <x:c r="E13" s="321">
        <x:v>2847.1</x:v>
      </x:c>
      <x:c r="F13" s="321">
        <x:v>2840.06666</x:v>
      </x:c>
      <x:c r="G13" s="320">
        <x:v>8118.43333</x:v>
      </x:c>
      <x:c r="H13" s="323">
        <x:v>426.2</x:v>
      </x:c>
      <x:c r="I13" s="321">
        <x:v>6895.76666</x:v>
      </x:c>
      <x:c r="J13" s="323">
        <x:v>1648.86666</x:v>
      </x:c>
      <x:c r="K13" s="320">
        <x:v>1834.7</x:v>
      </x:c>
      <x:c r="L13" s="323">
        <x:v>4546.66666</x:v>
      </x:c>
      <x:c r="M13" s="321">
        <x:v>7492.11666</x:v>
      </x:c>
      <x:c r="N13" s="323">
        <x:v>1019.91666</x:v>
      </x:c>
      <x:c r="O13" s="91">
        <x:v>720.55</x:v>
      </x:c>
      <x:c r="P13" s="323">
        <x:v>7824.08333</x:v>
      </x:c>
      <x:c r="Q13" s="321">
        <x:v>3382.33333</x:v>
      </x:c>
      <x:c r="R13" s="321">
        <x:v>5162.3</x:v>
      </x:c>
      <x:c r="S13" s="324" t="s">
        <x:v>117</x:v>
      </x:c>
      <x:c r="T13" s="325" t="s">
        <x:v>117</x:v>
      </x:c>
      <x:c r="U13" s="326">
        <x:v>7745.56666</x:v>
      </x:c>
      <x:c r="V13" s="326">
        <x:v>122</x:v>
      </x:c>
      <x:c r="W13" s="323">
        <x:v>677.066666</x:v>
      </x:c>
      <x:c r="X13" s="452">
        <x:v>0.761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9666</x:v>
      </x:c>
      <x:c r="D14" s="328">
        <x:v>3282.83333</x:v>
      </x:c>
      <x:c r="E14" s="329">
        <x:v>3217</x:v>
      </x:c>
      <x:c r="F14" s="329">
        <x:v>3166.16666</x:v>
      </x:c>
      <x:c r="G14" s="328">
        <x:v>9234.33333</x:v>
      </x:c>
      <x:c r="H14" s="330">
        <x:v>431.666666</x:v>
      </x:c>
      <x:c r="I14" s="328">
        <x:v>7917.33333</x:v>
      </x:c>
      <x:c r="J14" s="331">
        <x:v>1748.66666</x:v>
      </x:c>
      <x:c r="K14" s="328">
        <x:v>2122</x:v>
      </x:c>
      <x:c r="L14" s="331">
        <x:v>5216.83333</x:v>
      </x:c>
      <x:c r="M14" s="328">
        <x:v>8512.5</x:v>
      </x:c>
      <x:c r="N14" s="331">
        <x:v>1116.16666</x:v>
      </x:c>
      <x:c r="O14" s="332">
        <x:v>813.833333</x:v>
      </x:c>
      <x:c r="P14" s="331">
        <x:v>8852.16666</x:v>
      </x:c>
      <x:c r="Q14" s="328">
        <x:v>3938.16666</x:v>
      </x:c>
      <x:c r="R14" s="329">
        <x:v>5727.83333</x:v>
      </x:c>
      <x:c r="S14" s="333" t="s">
        <x:v>117</x:v>
      </x:c>
      <x:c r="T14" s="334" t="s">
        <x:v>117</x:v>
      </x:c>
      <x:c r="U14" s="335">
        <x:v>8779.33333</x:v>
      </x:c>
      <x:c r="V14" s="335">
        <x:v>159</x:v>
      </x:c>
      <x:c r="W14" s="330">
        <x:v>727.666666</x:v>
      </x:c>
      <x:c r="X14" s="451">
        <x:v>0.761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972</x:v>
      </x:c>
      <x:c r="D15" s="337">
        <x:v>338</x:v>
      </x:c>
      <x:c r="E15" s="338">
        <x:v>297</x:v>
      </x:c>
      <x:c r="F15" s="338">
        <x:v>337</x:v>
      </x:c>
      <x:c r="G15" s="337">
        <x:v>901</x:v>
      </x:c>
      <x:c r="H15" s="339">
        <x:v>71</x:v>
      </x:c>
      <x:c r="I15" s="337">
        <x:v>706</x:v>
      </x:c>
      <x:c r="J15" s="340">
        <x:v>266</x:v>
      </x:c>
      <x:c r="K15" s="337">
        <x:v>283</x:v>
      </x:c>
      <x:c r="L15" s="340">
        <x:v>423</x:v>
      </x:c>
      <x:c r="M15" s="337">
        <x:v>902</x:v>
      </x:c>
      <x:c r="N15" s="340">
        <x:v>70</x:v>
      </x:c>
      <x:c r="O15" s="341">
        <x:v>96</x:v>
      </x:c>
      <x:c r="P15" s="340">
        <x:v>876</x:v>
      </x:c>
      <x:c r="Q15" s="338">
        <x:v>490</x:v>
      </x:c>
      <x:c r="R15" s="338">
        <x:v>482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10094</x:v>
      </x:c>
      <x:c r="D16" s="320">
        <x:v>3266</x:v>
      </x:c>
      <x:c r="E16" s="321">
        <x:v>3508</x:v>
      </x:c>
      <x:c r="F16" s="323">
        <x:v>3320</x:v>
      </x:c>
      <x:c r="G16" s="321">
        <x:v>8698</x:v>
      </x:c>
      <x:c r="H16" s="323">
        <x:v>1396</x:v>
      </x:c>
      <x:c r="I16" s="321">
        <x:v>7952</x:v>
      </x:c>
      <x:c r="J16" s="323">
        <x:v>2142</x:v>
      </x:c>
      <x:c r="K16" s="321">
        <x:v>2351</x:v>
      </x:c>
      <x:c r="L16" s="323">
        <x:v>5601</x:v>
      </x:c>
      <x:c r="M16" s="321">
        <x:v>9582</x:v>
      </x:c>
      <x:c r="N16" s="321">
        <x:v>508</x:v>
      </x:c>
      <x:c r="O16" s="91">
        <x:v>883</x:v>
      </x:c>
      <x:c r="P16" s="323">
        <x:v>9211</x:v>
      </x:c>
      <x:c r="Q16" s="321">
        <x:v>4069</x:v>
      </x:c>
      <x:c r="R16" s="321">
        <x:v>6025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7442</x:v>
      </x:c>
      <x:c r="D17" s="320">
        <x:v>2308</x:v>
      </x:c>
      <x:c r="E17" s="321">
        <x:v>2551</x:v>
      </x:c>
      <x:c r="F17" s="345">
        <x:v>2583</x:v>
      </x:c>
      <x:c r="G17" s="321">
        <x:v>6201</x:v>
      </x:c>
      <x:c r="H17" s="345">
        <x:v>1241</x:v>
      </x:c>
      <x:c r="I17" s="321">
        <x:v>5599</x:v>
      </x:c>
      <x:c r="J17" s="345">
        <x:v>1843</x:v>
      </x:c>
      <x:c r="K17" s="321">
        <x:v>1607</x:v>
      </x:c>
      <x:c r="L17" s="345">
        <x:v>3992</x:v>
      </x:c>
      <x:c r="M17" s="321">
        <x:v>7052</x:v>
      </x:c>
      <x:c r="N17" s="321">
        <x:v>387</x:v>
      </x:c>
      <x:c r="O17" s="91">
        <x:v>656</x:v>
      </x:c>
      <x:c r="P17" s="323">
        <x:v>6786</x:v>
      </x:c>
      <x:c r="Q17" s="321">
        <x:v>3013</x:v>
      </x:c>
      <x:c r="R17" s="321">
        <x:v>4429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591.25</x:v>
      </x:c>
      <x:c r="D19" s="320">
        <x:v>216.75</x:v>
      </x:c>
      <x:c r="E19" s="346">
        <x:v>199.75</x:v>
      </x:c>
      <x:c r="F19" s="321" t="s">
        <x:v>611</x:v>
      </x:c>
      <x:c r="G19" s="91">
        <x:v>572.25</x:v>
      </x:c>
      <x:c r="H19" s="322" t="s">
        <x:v>611</x:v>
      </x:c>
      <x:c r="I19" s="91" t="s">
        <x:v>611</x:v>
      </x:c>
      <x:c r="J19" s="322">
        <x:v>288.25</x:v>
      </x:c>
      <x:c r="K19" s="91" t="s">
        <x:v>611</x:v>
      </x:c>
      <x:c r="L19" s="322">
        <x:v>34.5</x:v>
      </x:c>
      <x:c r="M19" s="91">
        <x:v>511</x:v>
      </x:c>
      <x:c r="N19" s="322">
        <x:v>76.25</x:v>
      </x:c>
      <x:c r="O19" s="91">
        <x:v>33.5</x:v>
      </x:c>
      <x:c r="P19" s="322">
        <x:v>557.75</x:v>
      </x:c>
      <x:c r="Q19" s="326">
        <x:v>290</x:v>
      </x:c>
      <x:c r="R19" s="326" t="s">
        <x:v>611</x:v>
      </x:c>
      <x:c r="S19" s="324" t="s">
        <x:v>117</x:v>
      </x:c>
      <x:c r="T19" s="344" t="s">
        <x:v>117</x:v>
      </x:c>
      <x:c r="U19" s="91">
        <x:v>567.75</x:v>
      </x:c>
      <x:c r="V19" s="326" t="s">
        <x:v>123</x:v>
      </x:c>
      <x:c r="W19" s="322" t="s">
        <x:v>611</x:v>
      </x:c>
      <x:c r="X19" s="451">
        <x:v>0.511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536.05</x:v>
      </x:c>
      <x:c r="D20" s="320">
        <x:v>193.733333</x:v>
      </x:c>
      <x:c r="E20" s="321">
        <x:v>185.2</x:v>
      </x:c>
      <x:c r="F20" s="321" t="s">
        <x:v>611</x:v>
      </x:c>
      <x:c r="G20" s="91">
        <x:v>517.85</x:v>
      </x:c>
      <x:c r="H20" s="322" t="s">
        <x:v>611</x:v>
      </x:c>
      <x:c r="I20" s="91" t="s">
        <x:v>611</x:v>
      </x:c>
      <x:c r="J20" s="322">
        <x:v>267.716666</x:v>
      </x:c>
      <x:c r="K20" s="91" t="s">
        <x:v>611</x:v>
      </x:c>
      <x:c r="L20" s="322">
        <x:v>31.9333333</x:v>
      </x:c>
      <x:c r="M20" s="91">
        <x:v>460.783333</x:v>
      </x:c>
      <x:c r="N20" s="322">
        <x:v>71.6</x:v>
      </x:c>
      <x:c r="O20" s="91">
        <x:v>28</x:v>
      </x:c>
      <x:c r="P20" s="322">
        <x:v>508.05</x:v>
      </x:c>
      <x:c r="Q20" s="326">
        <x:v>245.583333</x:v>
      </x:c>
      <x:c r="R20" s="326" t="s">
        <x:v>611</x:v>
      </x:c>
      <x:c r="S20" s="324" t="s">
        <x:v>117</x:v>
      </x:c>
      <x:c r="T20" s="344" t="s">
        <x:v>117</x:v>
      </x:c>
      <x:c r="U20" s="91">
        <x:v>516.65</x:v>
      </x:c>
      <x:c r="V20" s="326" t="s">
        <x:v>123</x:v>
      </x:c>
      <x:c r="W20" s="322" t="s">
        <x:v>611</x:v>
      </x:c>
      <x:c r="X20" s="453">
        <x:v>0.511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556.833333</x:v>
      </x:c>
      <x:c r="D21" s="328">
        <x:v>200.333333</x:v>
      </x:c>
      <x:c r="E21" s="329">
        <x:v>191.5</x:v>
      </x:c>
      <x:c r="F21" s="329" t="s">
        <x:v>611</x:v>
      </x:c>
      <x:c r="G21" s="332">
        <x:v>537.833333</x:v>
      </x:c>
      <x:c r="H21" s="330" t="s">
        <x:v>611</x:v>
      </x:c>
      <x:c r="I21" s="332" t="s">
        <x:v>611</x:v>
      </x:c>
      <x:c r="J21" s="330">
        <x:v>264</x:v>
      </x:c>
      <x:c r="K21" s="332" t="s">
        <x:v>611</x:v>
      </x:c>
      <x:c r="L21" s="330">
        <x:v>37.1666666</x:v>
      </x:c>
      <x:c r="M21" s="332">
        <x:v>480</x:v>
      </x:c>
      <x:c r="N21" s="330">
        <x:v>73.1666666</x:v>
      </x:c>
      <x:c r="O21" s="332">
        <x:v>28.5</x:v>
      </x:c>
      <x:c r="P21" s="330">
        <x:v>528.333333</x:v>
      </x:c>
      <x:c r="Q21" s="335">
        <x:v>279</x:v>
      </x:c>
      <x:c r="R21" s="335" t="s">
        <x:v>611</x:v>
      </x:c>
      <x:c r="S21" s="333" t="s">
        <x:v>117</x:v>
      </x:c>
      <x:c r="T21" s="347" t="s">
        <x:v>117</x:v>
      </x:c>
      <x:c r="U21" s="332">
        <x:v>533.833333</x:v>
      </x:c>
      <x:c r="V21" s="335" t="s">
        <x:v>123</x:v>
      </x:c>
      <x:c r="W21" s="330" t="s">
        <x:v>611</x:v>
      </x:c>
      <x:c r="X21" s="451">
        <x:v>0.511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296</x:v>
      </x:c>
      <x:c r="D22" s="337">
        <x:v>86</x:v>
      </x:c>
      <x:c r="E22" s="338">
        <x:v>75</x:v>
      </x:c>
      <x:c r="F22" s="338">
        <x:v>135</x:v>
      </x:c>
      <x:c r="G22" s="341">
        <x:v>296</x:v>
      </x:c>
      <x:c r="H22" s="551">
        <x:v>                   0</x:v>
      </x:c>
      <x:c r="I22" s="341">
        <x:v>144</x:v>
      </x:c>
      <x:c r="J22" s="340">
        <x:v>152</x:v>
      </x:c>
      <x:c r="K22" s="341">
        <x:v>4</x:v>
      </x:c>
      <x:c r="L22" s="339">
        <x:v>16</x:v>
      </x:c>
      <x:c r="M22" s="341">
        <x:v>252</x:v>
      </x:c>
      <x:c r="N22" s="339">
        <x:v>36</x:v>
      </x:c>
      <x:c r="O22" s="341">
        <x:v>11</x:v>
      </x:c>
      <x:c r="P22" s="339">
        <x:v>285</x:v>
      </x:c>
      <x:c r="Q22" s="348">
        <x:v>130</x:v>
      </x:c>
      <x:c r="R22" s="348">
        <x:v>166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1647</x:v>
      </x:c>
      <x:c r="D23" s="320">
        <x:v>600</x:v>
      </x:c>
      <x:c r="E23" s="326">
        <x:v>497</x:v>
      </x:c>
      <x:c r="F23" s="321">
        <x:v>550</x:v>
      </x:c>
      <x:c r="G23" s="320">
        <x:v>1169</x:v>
      </x:c>
      <x:c r="H23" s="322">
        <x:v>478</x:v>
      </x:c>
      <x:c r="I23" s="91">
        <x:v>765</x:v>
      </x:c>
      <x:c r="J23" s="322">
        <x:v>882</x:v>
      </x:c>
      <x:c r="K23" s="91">
        <x:v>39</x:v>
      </x:c>
      <x:c r="L23" s="322" t="s">
        <x:v>679</x:v>
      </x:c>
      <x:c r="M23" s="91">
        <x:v>1560</x:v>
      </x:c>
      <x:c r="N23" s="322">
        <x:v>82</x:v>
      </x:c>
      <x:c r="O23" s="91">
        <x:v>60</x:v>
      </x:c>
      <x:c r="P23" s="322">
        <x:v>1587</x:v>
      </x:c>
      <x:c r="Q23" s="326">
        <x:v>567</x:v>
      </x:c>
      <x:c r="R23" s="326">
        <x:v>1080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1473</x:v>
      </x:c>
      <x:c r="D24" s="351">
        <x:v>513</x:v>
      </x:c>
      <x:c r="E24" s="352">
        <x:v>450</x:v>
      </x:c>
      <x:c r="F24" s="353">
        <x:v>510</x:v>
      </x:c>
      <x:c r="G24" s="354">
        <x:v>1090</x:v>
      </x:c>
      <x:c r="H24" s="355">
        <x:v>383</x:v>
      </x:c>
      <x:c r="I24" s="354">
        <x:v>675</x:v>
      </x:c>
      <x:c r="J24" s="355">
        <x:v>798</x:v>
      </x:c>
      <x:c r="K24" s="354">
        <x:v>35</x:v>
      </x:c>
      <x:c r="L24" s="355">
        <x:v>73</x:v>
      </x:c>
      <x:c r="M24" s="354">
        <x:v>1398</x:v>
      </x:c>
      <x:c r="N24" s="355">
        <x:v>70</x:v>
      </x:c>
      <x:c r="O24" s="354">
        <x:v>53</x:v>
      </x:c>
      <x:c r="P24" s="355">
        <x:v>1420</x:v>
      </x:c>
      <x:c r="Q24" s="356">
        <x:v>549</x:v>
      </x:c>
      <x:c r="R24" s="356">
        <x:v>924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11573</x:v>
      </x:c>
      <x:c r="D33" s="320">
        <x:v>3989</x:v>
      </x:c>
      <x:c r="E33" s="321">
        <x:v>3773</x:v>
      </x:c>
      <x:c r="F33" s="321">
        <x:v>3811</x:v>
      </x:c>
      <x:c r="G33" s="320">
        <x:v>11089</x:v>
      </x:c>
      <x:c r="H33" s="322">
        <x:v>484</x:v>
      </x:c>
      <x:c r="I33" s="320">
        <x:v>9489</x:v>
      </x:c>
      <x:c r="J33" s="323">
        <x:v>2084</x:v>
      </x:c>
      <x:c r="K33" s="320">
        <x:v>2557</x:v>
      </x:c>
      <x:c r="L33" s="323">
        <x:v>6258</x:v>
      </x:c>
      <x:c r="M33" s="320">
        <x:v>10192</x:v>
      </x:c>
      <x:c r="N33" s="323">
        <x:v>1336</x:v>
      </x:c>
      <x:c r="O33" s="91">
        <x:v>988</x:v>
      </x:c>
      <x:c r="P33" s="323">
        <x:v>10585</x:v>
      </x:c>
      <x:c r="Q33" s="321">
        <x:v>4723</x:v>
      </x:c>
      <x:c r="R33" s="321">
        <x:v>6850</x:v>
      </x:c>
      <x:c r="S33" s="324">
        <x:v>0</x:v>
      </x:c>
      <x:c r="T33" s="325">
        <x:v>0</x:v>
      </x:c>
      <x:c r="U33" s="326">
        <x:v>10533</x:v>
      </x:c>
      <x:c r="V33" s="326">
        <x:v>191</x:v>
      </x:c>
      <x:c r="W33" s="322">
        <x:v>849</x:v>
      </x:c>
      <x:c r="X33" s="451">
        <x:v>0.761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11573</x:v>
      </x:c>
      <x:c r="D34" s="320">
        <x:v>3989</x:v>
      </x:c>
      <x:c r="E34" s="321">
        <x:v>3773</x:v>
      </x:c>
      <x:c r="F34" s="321">
        <x:v>3811</x:v>
      </x:c>
      <x:c r="G34" s="320">
        <x:v>11089</x:v>
      </x:c>
      <x:c r="H34" s="323">
        <x:v>484</x:v>
      </x:c>
      <x:c r="I34" s="321">
        <x:v>9489</x:v>
      </x:c>
      <x:c r="J34" s="323">
        <x:v>2084</x:v>
      </x:c>
      <x:c r="K34" s="320">
        <x:v>2557</x:v>
      </x:c>
      <x:c r="L34" s="323">
        <x:v>6258</x:v>
      </x:c>
      <x:c r="M34" s="321">
        <x:v>10192</x:v>
      </x:c>
      <x:c r="N34" s="323">
        <x:v>1336</x:v>
      </x:c>
      <x:c r="O34" s="91">
        <x:v>988</x:v>
      </x:c>
      <x:c r="P34" s="323">
        <x:v>10585</x:v>
      </x:c>
      <x:c r="Q34" s="321">
        <x:v>4723</x:v>
      </x:c>
      <x:c r="R34" s="321">
        <x:v>6850</x:v>
      </x:c>
      <x:c r="S34" s="324">
        <x:v>0</x:v>
      </x:c>
      <x:c r="T34" s="325">
        <x:v>0</x:v>
      </x:c>
      <x:c r="U34" s="326">
        <x:v>10533</x:v>
      </x:c>
      <x:c r="V34" s="326">
        <x:v>191</x:v>
      </x:c>
      <x:c r="W34" s="323">
        <x:v>849</x:v>
      </x:c>
      <x:c r="X34" s="452">
        <x:v>0.761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11572</x:v>
      </x:c>
      <x:c r="D35" s="328">
        <x:v>3989</x:v>
      </x:c>
      <x:c r="E35" s="329">
        <x:v>3773</x:v>
      </x:c>
      <x:c r="F35" s="329">
        <x:v>3810</x:v>
      </x:c>
      <x:c r="G35" s="328">
        <x:v>11088</x:v>
      </x:c>
      <x:c r="H35" s="330">
        <x:v>484</x:v>
      </x:c>
      <x:c r="I35" s="328">
        <x:v>9488</x:v>
      </x:c>
      <x:c r="J35" s="331">
        <x:v>2084</x:v>
      </x:c>
      <x:c r="K35" s="328">
        <x:v>2556</x:v>
      </x:c>
      <x:c r="L35" s="331">
        <x:v>6258</x:v>
      </x:c>
      <x:c r="M35" s="328">
        <x:v>10191</x:v>
      </x:c>
      <x:c r="N35" s="331">
        <x:v>1336</x:v>
      </x:c>
      <x:c r="O35" s="332">
        <x:v>988</x:v>
      </x:c>
      <x:c r="P35" s="331">
        <x:v>10584</x:v>
      </x:c>
      <x:c r="Q35" s="328">
        <x:v>4722</x:v>
      </x:c>
      <x:c r="R35" s="329">
        <x:v>6850</x:v>
      </x:c>
      <x:c r="S35" s="333">
        <x:v>0</x:v>
      </x:c>
      <x:c r="T35" s="334">
        <x:v>0</x:v>
      </x:c>
      <x:c r="U35" s="335">
        <x:v>10532</x:v>
      </x:c>
      <x:c r="V35" s="335">
        <x:v>191</x:v>
      </x:c>
      <x:c r="W35" s="330">
        <x:v>849</x:v>
      </x:c>
      <x:c r="X35" s="451">
        <x:v>0.761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17374</x:v>
      </x:c>
      <x:c r="D36" s="337">
        <x:v>6096</x:v>
      </x:c>
      <x:c r="E36" s="338">
        <x:v>5308</x:v>
      </x:c>
      <x:c r="F36" s="338">
        <x:v>5970</x:v>
      </x:c>
      <x:c r="G36" s="337">
        <x:v>16661</x:v>
      </x:c>
      <x:c r="H36" s="339">
        <x:v>713</x:v>
      </x:c>
      <x:c r="I36" s="337">
        <x:v>13907</x:v>
      </x:c>
      <x:c r="J36" s="340">
        <x:v>3467</x:v>
      </x:c>
      <x:c r="K36" s="337">
        <x:v>4257</x:v>
      </x:c>
      <x:c r="L36" s="340">
        <x:v>9639</x:v>
      </x:c>
      <x:c r="M36" s="337">
        <x:v>16253</x:v>
      </x:c>
      <x:c r="N36" s="340">
        <x:v>1106</x:v>
      </x:c>
      <x:c r="O36" s="341">
        <x:v>1411</x:v>
      </x:c>
      <x:c r="P36" s="340">
        <x:v>15963</x:v>
      </x:c>
      <x:c r="Q36" s="338">
        <x:v>7725</x:v>
      </x:c>
      <x:c r="R36" s="338">
        <x:v>9649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10822</x:v>
      </x:c>
      <x:c r="D37" s="320">
        <x:v>3535</x:v>
      </x:c>
      <x:c r="E37" s="321">
        <x:v>3730</x:v>
      </x:c>
      <x:c r="F37" s="323">
        <x:v>3557</x:v>
      </x:c>
      <x:c r="G37" s="321">
        <x:v>9364</x:v>
      </x:c>
      <x:c r="H37" s="323">
        <x:v>1458</x:v>
      </x:c>
      <x:c r="I37" s="321">
        <x:v>8520</x:v>
      </x:c>
      <x:c r="J37" s="323">
        <x:v>2302</x:v>
      </x:c>
      <x:c r="K37" s="321">
        <x:v>2536</x:v>
      </x:c>
      <x:c r="L37" s="323">
        <x:v>5983</x:v>
      </x:c>
      <x:c r="M37" s="321">
        <x:v>10228</x:v>
      </x:c>
      <x:c r="N37" s="321">
        <x:v>589</x:v>
      </x:c>
      <x:c r="O37" s="91">
        <x:v>984</x:v>
      </x:c>
      <x:c r="P37" s="323">
        <x:v>9838</x:v>
      </x:c>
      <x:c r="Q37" s="321">
        <x:v>4479</x:v>
      </x:c>
      <x:c r="R37" s="321">
        <x:v>6343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10822</x:v>
      </x:c>
      <x:c r="D38" s="320">
        <x:v>3535</x:v>
      </x:c>
      <x:c r="E38" s="321">
        <x:v>3730</x:v>
      </x:c>
      <x:c r="F38" s="345">
        <x:v>3557</x:v>
      </x:c>
      <x:c r="G38" s="321">
        <x:v>9364</x:v>
      </x:c>
      <x:c r="H38" s="345">
        <x:v>1458</x:v>
      </x:c>
      <x:c r="I38" s="321">
        <x:v>8520</x:v>
      </x:c>
      <x:c r="J38" s="345">
        <x:v>2302</x:v>
      </x:c>
      <x:c r="K38" s="321">
        <x:v>2536</x:v>
      </x:c>
      <x:c r="L38" s="345">
        <x:v>5983</x:v>
      </x:c>
      <x:c r="M38" s="321">
        <x:v>10228</x:v>
      </x:c>
      <x:c r="N38" s="321">
        <x:v>589</x:v>
      </x:c>
      <x:c r="O38" s="91">
        <x:v>984</x:v>
      </x:c>
      <x:c r="P38" s="323">
        <x:v>9838</x:v>
      </x:c>
      <x:c r="Q38" s="321">
        <x:v>4479</x:v>
      </x:c>
      <x:c r="R38" s="321">
        <x:v>6343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680</x:v>
      </x:c>
      <x:c r="D40" s="320">
        <x:v>250</x:v>
      </x:c>
      <x:c r="E40" s="346">
        <x:v>228</x:v>
      </x:c>
      <x:c r="F40" s="321">
        <x:v>202</x:v>
      </x:c>
      <x:c r="G40" s="91">
        <x:v>659</x:v>
      </x:c>
      <x:c r="H40" s="322">
        <x:v>21</x:v>
      </x:c>
      <x:c r="I40" s="91">
        <x:v>355</x:v>
      </x:c>
      <x:c r="J40" s="322">
        <x:v>325</x:v>
      </x:c>
      <x:c r="K40" s="91">
        <x:v>24</x:v>
      </x:c>
      <x:c r="L40" s="322">
        <x:v>46</x:v>
      </x:c>
      <x:c r="M40" s="91">
        <x:v>592</x:v>
      </x:c>
      <x:c r="N40" s="322">
        <x:v>84</x:v>
      </x:c>
      <x:c r="O40" s="91">
        <x:v>37</x:v>
      </x:c>
      <x:c r="P40" s="322">
        <x:v>643</x:v>
      </x:c>
      <x:c r="Q40" s="326">
        <x:v>337</x:v>
      </x:c>
      <x:c r="R40" s="326">
        <x:v>343</x:v>
      </x:c>
      <x:c r="S40" s="324">
        <x:v>0</x:v>
      </x:c>
      <x:c r="T40" s="344">
        <x:v>0</x:v>
      </x:c>
      <x:c r="U40" s="91">
        <x:v>653</x:v>
      </x:c>
      <x:c r="V40" s="326">
        <x:v>5</x:v>
      </x:c>
      <x:c r="W40" s="322">
        <x:v>23</x:v>
      </x:c>
      <x:c r="X40" s="451">
        <x:v>0.511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680</x:v>
      </x:c>
      <x:c r="D41" s="320">
        <x:v>250</x:v>
      </x:c>
      <x:c r="E41" s="321">
        <x:v>228</x:v>
      </x:c>
      <x:c r="F41" s="321">
        <x:v>202</x:v>
      </x:c>
      <x:c r="G41" s="91">
        <x:v>659</x:v>
      </x:c>
      <x:c r="H41" s="322">
        <x:v>21</x:v>
      </x:c>
      <x:c r="I41" s="91">
        <x:v>355</x:v>
      </x:c>
      <x:c r="J41" s="322">
        <x:v>325</x:v>
      </x:c>
      <x:c r="K41" s="91">
        <x:v>24</x:v>
      </x:c>
      <x:c r="L41" s="322">
        <x:v>46</x:v>
      </x:c>
      <x:c r="M41" s="91">
        <x:v>592</x:v>
      </x:c>
      <x:c r="N41" s="322">
        <x:v>84</x:v>
      </x:c>
      <x:c r="O41" s="91">
        <x:v>37</x:v>
      </x:c>
      <x:c r="P41" s="322">
        <x:v>643</x:v>
      </x:c>
      <x:c r="Q41" s="326">
        <x:v>337</x:v>
      </x:c>
      <x:c r="R41" s="326">
        <x:v>343</x:v>
      </x:c>
      <x:c r="S41" s="324">
        <x:v>0</x:v>
      </x:c>
      <x:c r="T41" s="344">
        <x:v>0</x:v>
      </x:c>
      <x:c r="U41" s="91">
        <x:v>653</x:v>
      </x:c>
      <x:c r="V41" s="326">
        <x:v>5</x:v>
      </x:c>
      <x:c r="W41" s="322">
        <x:v>23</x:v>
      </x:c>
      <x:c r="X41" s="453">
        <x:v>0.511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680</x:v>
      </x:c>
      <x:c r="D42" s="328">
        <x:v>250</x:v>
      </x:c>
      <x:c r="E42" s="329">
        <x:v>228</x:v>
      </x:c>
      <x:c r="F42" s="329">
        <x:v>202</x:v>
      </x:c>
      <x:c r="G42" s="332">
        <x:v>659</x:v>
      </x:c>
      <x:c r="H42" s="330">
        <x:v>21</x:v>
      </x:c>
      <x:c r="I42" s="332">
        <x:v>355</x:v>
      </x:c>
      <x:c r="J42" s="330">
        <x:v>325</x:v>
      </x:c>
      <x:c r="K42" s="332">
        <x:v>24</x:v>
      </x:c>
      <x:c r="L42" s="330">
        <x:v>46</x:v>
      </x:c>
      <x:c r="M42" s="332">
        <x:v>592</x:v>
      </x:c>
      <x:c r="N42" s="330">
        <x:v>84</x:v>
      </x:c>
      <x:c r="O42" s="332">
        <x:v>37</x:v>
      </x:c>
      <x:c r="P42" s="330">
        <x:v>643</x:v>
      </x:c>
      <x:c r="Q42" s="335">
        <x:v>337</x:v>
      </x:c>
      <x:c r="R42" s="335">
        <x:v>343</x:v>
      </x:c>
      <x:c r="S42" s="333">
        <x:v>0</x:v>
      </x:c>
      <x:c r="T42" s="347">
        <x:v>0</x:v>
      </x:c>
      <x:c r="U42" s="332">
        <x:v>653</x:v>
      </x:c>
      <x:c r="V42" s="335">
        <x:v>5</x:v>
      </x:c>
      <x:c r="W42" s="330">
        <x:v>23</x:v>
      </x:c>
      <x:c r="X42" s="451">
        <x:v>0.511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1325</x:v>
      </x:c>
      <x:c r="D43" s="337">
        <x:v>374</x:v>
      </x:c>
      <x:c r="E43" s="338">
        <x:v>353</x:v>
      </x:c>
      <x:c r="F43" s="338">
        <x:v>598</x:v>
      </x:c>
      <x:c r="G43" s="341">
        <x:v>1325</x:v>
      </x:c>
      <x:c r="H43" s="551">
        <x:v>                   0</x:v>
      </x:c>
      <x:c r="I43" s="341">
        <x:v>690</x:v>
      </x:c>
      <x:c r="J43" s="340">
        <x:v>635</x:v>
      </x:c>
      <x:c r="K43" s="341">
        <x:v>29</x:v>
      </x:c>
      <x:c r="L43" s="339">
        <x:v>48</x:v>
      </x:c>
      <x:c r="M43" s="341">
        <x:v>1206</x:v>
      </x:c>
      <x:c r="N43" s="339">
        <x:v>96</x:v>
      </x:c>
      <x:c r="O43" s="341">
        <x:v>49</x:v>
      </x:c>
      <x:c r="P43" s="339">
        <x:v>1276</x:v>
      </x:c>
      <x:c r="Q43" s="348">
        <x:v>613</x:v>
      </x:c>
      <x:c r="R43" s="348">
        <x:v>712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1675</x:v>
      </x:c>
      <x:c r="D44" s="320">
        <x:v>616</x:v>
      </x:c>
      <x:c r="E44" s="326">
        <x:v>502</x:v>
      </x:c>
      <x:c r="F44" s="321">
        <x:v>557</x:v>
      </x:c>
      <x:c r="G44" s="320">
        <x:v>1188</x:v>
      </x:c>
      <x:c r="H44" s="322">
        <x:v>487</x:v>
      </x:c>
      <x:c r="I44" s="91">
        <x:v>775</x:v>
      </x:c>
      <x:c r="J44" s="322">
        <x:v>900</x:v>
      </x:c>
      <x:c r="K44" s="91">
        <x:v>42</x:v>
      </x:c>
      <x:c r="L44" s="322">
        <x:v>90</x:v>
      </x:c>
      <x:c r="M44" s="91">
        <x:v>1580</x:v>
      </x:c>
      <x:c r="N44" s="322">
        <x:v>89</x:v>
      </x:c>
      <x:c r="O44" s="91">
        <x:v>68</x:v>
      </x:c>
      <x:c r="P44" s="322">
        <x:v>1607</x:v>
      </x:c>
      <x:c r="Q44" s="326">
        <x:v>583</x:v>
      </x:c>
      <x:c r="R44" s="326">
        <x:v>1092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1675</x:v>
      </x:c>
      <x:c r="D45" s="351">
        <x:v>616</x:v>
      </x:c>
      <x:c r="E45" s="352">
        <x:v>502</x:v>
      </x:c>
      <x:c r="F45" s="353">
        <x:v>557</x:v>
      </x:c>
      <x:c r="G45" s="354">
        <x:v>1188</x:v>
      </x:c>
      <x:c r="H45" s="355">
        <x:v>487</x:v>
      </x:c>
      <x:c r="I45" s="354">
        <x:v>775</x:v>
      </x:c>
      <x:c r="J45" s="355">
        <x:v>900</x:v>
      </x:c>
      <x:c r="K45" s="354">
        <x:v>42</x:v>
      </x:c>
      <x:c r="L45" s="355">
        <x:v>90</x:v>
      </x:c>
      <x:c r="M45" s="354">
        <x:v>1580</x:v>
      </x:c>
      <x:c r="N45" s="355">
        <x:v>89</x:v>
      </x:c>
      <x:c r="O45" s="354">
        <x:v>68</x:v>
      </x:c>
      <x:c r="P45" s="355">
        <x:v>1607</x:v>
      </x:c>
      <x:c r="Q45" s="356">
        <x:v>583</x:v>
      </x:c>
      <x:c r="R45" s="356">
        <x:v>1092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